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_FilterDatabase" localSheetId="6" hidden="1">'7.基本支出预算表'!$A$8:$X$75</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workbook>
</file>

<file path=xl/sharedStrings.xml><?xml version="1.0" encoding="utf-8"?>
<sst xmlns="http://schemas.openxmlformats.org/spreadsheetml/2006/main" count="1641" uniqueCount="500">
  <si>
    <t>预算01-1表</t>
  </si>
  <si>
    <t>1.财务收支预算总表</t>
  </si>
  <si>
    <t>单位名称：玉溪市财政局</t>
  </si>
  <si>
    <t>单位:万元</t>
  </si>
  <si>
    <t>收        入</t>
  </si>
  <si>
    <t>支        出</t>
  </si>
  <si>
    <t>项      目</t>
  </si>
  <si>
    <t>2022年预算数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</si>
  <si>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</si>
  <si>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</si>
  <si>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</si>
  <si>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</si>
  <si>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</si>
  <si>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</si>
  <si>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</si>
  <si>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</si>
  <si>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</si>
  <si>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</si>
  <si>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</si>
  <si>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</si>
  <si>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</si>
  <si>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</si>
  <si>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</si>
  <si>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</si>
  <si>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</si>
  <si>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</si>
  <si>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</si>
  <si>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</si>
  <si>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</si>
  <si>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</si>
  <si>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</si>
  <si>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</si>
  <si>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</si>
  <si>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</si>
  <si>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</si>
  <si>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</si>
  <si>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</si>
  <si>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</si>
  <si>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</si>
  <si>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</si>
  <si>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</si>
  <si>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</si>
  <si>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</si>
  <si>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</si>
  <si>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</si>
  <si>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</si>
  <si>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</si>
  <si>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119</t>
  </si>
  <si>
    <t>玉溪市财政局</t>
  </si>
  <si>
    <t>119001</t>
  </si>
  <si>
    <t xml:space="preserve">  玉溪市财政局</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</si>
  <si>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</si>
  <si>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</si>
  <si>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</si>
  <si>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</si>
  <si>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</si>
  <si>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</si>
  <si>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</si>
  <si>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</si>
  <si>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</si>
  <si>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</si>
  <si>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</si>
  <si>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</si>
  <si>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</si>
  <si>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</si>
  <si>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20106</t>
  </si>
  <si>
    <t xml:space="preserve">  财政事务</t>
  </si>
  <si>
    <t>2010601</t>
  </si>
  <si>
    <t xml:space="preserve">    行政运行</t>
  </si>
  <si>
    <t>2010602</t>
  </si>
  <si>
    <t xml:space="preserve">    一般行政管理事务</t>
  </si>
  <si>
    <t>2010608</t>
  </si>
  <si>
    <t xml:space="preserve">    财政委托业务支出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</si>
  <si>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</si>
  <si>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</si>
  <si>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</si>
  <si>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</si>
  <si>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</si>
  <si>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</si>
  <si>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</si>
  <si>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</si>
  <si>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</si>
  <si>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</si>
  <si>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</si>
  <si>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</si>
  <si>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</si>
  <si>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</si>
  <si>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</si>
  <si>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</si>
  <si>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</si>
  <si>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</si>
  <si>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</si>
  <si>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</si>
  <si>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</si>
  <si>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</si>
  <si>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</si>
  <si>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</si>
  <si>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</si>
  <si>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</si>
  <si>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</si>
  <si>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</si>
  <si>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</si>
  <si>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</si>
  <si>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</si>
  <si>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</si>
  <si>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2210203</t>
  </si>
  <si>
    <t xml:space="preserve">    购房补贴</t>
  </si>
  <si>
    <t>合  计</t>
  </si>
  <si>
    <t>预算01-4表</t>
  </si>
  <si>
    <t>4.财政拨款收支预算总表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</si>
  <si>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</si>
  <si>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</si>
  <si>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</si>
  <si>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</si>
  <si>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</si>
  <si>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</si>
  <si>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</si>
  <si>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</si>
  <si>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</si>
  <si>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</si>
  <si>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</si>
  <si>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</si>
  <si>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</si>
  <si>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预算01-5表</t>
  </si>
  <si>
    <t>5.一般公共预算支出预算表</t>
  </si>
  <si>
    <t>部门预算支出功能分类科目</t>
  </si>
  <si>
    <t>人员经费</t>
  </si>
  <si>
    <t>公用经费</t>
  </si>
  <si>
    <t>1</t>
  </si>
  <si>
    <t>2</t>
  </si>
  <si>
    <t>3</t>
  </si>
  <si>
    <t>4</t>
  </si>
  <si>
    <t>5</t>
  </si>
  <si>
    <t>6</t>
  </si>
  <si>
    <t>预算01-6表</t>
  </si>
  <si>
    <t>6.一般公共预算“三公”经费支出预算表</t>
  </si>
  <si>
    <t>单位：万元</t>
  </si>
  <si>
    <t>“三公”经费合计</t>
  </si>
  <si>
    <t>因公出国（境）费</t>
  </si>
  <si>
    <t>公务用车购置及运行费</t>
  </si>
  <si>
    <t>公务接待费</t>
  </si>
  <si>
    <t>公务用车购置费</t>
  </si>
  <si>
    <t>公务用车运行费</t>
  </si>
  <si>
    <t>预算01-7表</t>
  </si>
  <si>
    <t>7.基本支出预算表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</si>
  <si>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</si>
  <si>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</si>
  <si>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</si>
  <si>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</si>
  <si>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</si>
  <si>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</si>
  <si>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</si>
  <si>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</si>
  <si>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</si>
  <si>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</si>
  <si>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</si>
  <si>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</si>
  <si>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</si>
  <si>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</si>
  <si>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</si>
  <si>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</si>
  <si>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</si>
  <si>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</si>
  <si>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</si>
  <si>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玉溪市财政局</t>
  </si>
  <si>
    <t>530400210000000630095</t>
  </si>
  <si>
    <t>行政人员工资支出</t>
  </si>
  <si>
    <t>行政运行</t>
  </si>
  <si>
    <t>30101</t>
  </si>
  <si>
    <t>基本工资</t>
  </si>
  <si>
    <t>30102</t>
  </si>
  <si>
    <t>津贴补贴</t>
  </si>
  <si>
    <t>购房补贴</t>
  </si>
  <si>
    <t>30103</t>
  </si>
  <si>
    <t>奖金</t>
  </si>
  <si>
    <t>530400210000000630100</t>
  </si>
  <si>
    <t>其他工资福利支出</t>
  </si>
  <si>
    <t>530400210000000630097</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</si>
  <si>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</si>
  <si>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</si>
  <si>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</si>
  <si>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</si>
  <si>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</si>
  <si>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</si>
  <si>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</si>
  <si>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</si>
  <si>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</si>
  <si>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</si>
  <si>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</si>
  <si>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</si>
  <si>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</si>
  <si>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</si>
  <si>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</si>
  <si>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事业单位医疗</t>
  </si>
  <si>
    <t>530400210000000630098</t>
  </si>
  <si>
    <t>住房公积金</t>
  </si>
  <si>
    <t>30113</t>
  </si>
  <si>
    <t>530400210000000630106</t>
  </si>
  <si>
    <t>一般公用经费</t>
  </si>
  <si>
    <t>30201</t>
  </si>
  <si>
    <t>办公费</t>
  </si>
  <si>
    <t>30216</t>
  </si>
  <si>
    <t>培训费</t>
  </si>
  <si>
    <t>30239</t>
  </si>
  <si>
    <t>其他交通费用</t>
  </si>
  <si>
    <t>30211</t>
  </si>
  <si>
    <t>差旅费</t>
  </si>
  <si>
    <t>30203</t>
  </si>
  <si>
    <t>咨询费</t>
  </si>
  <si>
    <t>30215</t>
  </si>
  <si>
    <t>会议费</t>
  </si>
  <si>
    <t>530400221100000629693</t>
  </si>
  <si>
    <t>30217</t>
  </si>
  <si>
    <t>530400210000000630102</t>
  </si>
  <si>
    <t>公车购置及运维费</t>
  </si>
  <si>
    <t>30231</t>
  </si>
  <si>
    <t>公务用车运行维护费</t>
  </si>
  <si>
    <t>30202</t>
  </si>
  <si>
    <t>印刷费</t>
  </si>
  <si>
    <t>530400210000000630105</t>
  </si>
  <si>
    <t>工作业务经费</t>
  </si>
  <si>
    <t>一般行政管理事务</t>
  </si>
  <si>
    <t>30226</t>
  </si>
  <si>
    <t>劳务费</t>
  </si>
  <si>
    <t>31002</t>
  </si>
  <si>
    <t>办公设备购置</t>
  </si>
  <si>
    <t>30213</t>
  </si>
  <si>
    <t>维修（护）费</t>
  </si>
  <si>
    <t>30299</t>
  </si>
  <si>
    <t>其他商品和服务支出</t>
  </si>
  <si>
    <t>30227</t>
  </si>
  <si>
    <t>委托业务费</t>
  </si>
  <si>
    <t>30207</t>
  </si>
  <si>
    <t>邮电费</t>
  </si>
  <si>
    <t>30206</t>
  </si>
  <si>
    <t>电费</t>
  </si>
  <si>
    <t>30205</t>
  </si>
  <si>
    <t>水费</t>
  </si>
  <si>
    <t>30209</t>
  </si>
  <si>
    <t>物业管理费</t>
  </si>
  <si>
    <t>30214</t>
  </si>
  <si>
    <t>租赁费</t>
  </si>
  <si>
    <t>530400210000000630104</t>
  </si>
  <si>
    <t>工会经费</t>
  </si>
  <si>
    <t>30228</t>
  </si>
  <si>
    <t>30229</t>
  </si>
  <si>
    <t>福利费</t>
  </si>
  <si>
    <t>530400210000000630103</t>
  </si>
  <si>
    <t>行政人员公务交通补贴</t>
  </si>
  <si>
    <t>行政单位离退休</t>
  </si>
  <si>
    <t>事业单位离退休</t>
  </si>
  <si>
    <t>530400210000000630099</t>
  </si>
  <si>
    <t>对个人和家庭的补助</t>
  </si>
  <si>
    <t>30301</t>
  </si>
  <si>
    <t>离休费</t>
  </si>
  <si>
    <t>30305</t>
  </si>
  <si>
    <t>生活补助</t>
  </si>
  <si>
    <t>530400221100000598021</t>
  </si>
  <si>
    <t>非税安排的运转支出</t>
  </si>
  <si>
    <t>预算01-8表</t>
  </si>
  <si>
    <t>8.项目支出预算表</t>
  </si>
  <si>
    <t>项目分类</t>
  </si>
  <si>
    <t>经济科目编码</t>
  </si>
  <si>
    <t>经济科目名称</t>
  </si>
  <si>
    <t>本年拨款</t>
  </si>
  <si>
    <t>其中：本次下达</t>
  </si>
  <si>
    <t>财政预算改革项目经费</t>
  </si>
  <si>
    <t>事业发展类</t>
  </si>
  <si>
    <t>530400221100000288165</t>
  </si>
  <si>
    <t>其他一般公共服务支出</t>
  </si>
  <si>
    <t>30204</t>
  </si>
  <si>
    <t>手续费</t>
  </si>
  <si>
    <t>打击非法集资及金融监督管理经费</t>
  </si>
  <si>
    <t>530400210000000627054</t>
  </si>
  <si>
    <t>道交基金委托管理服务专项资金</t>
  </si>
  <si>
    <t>民生类</t>
  </si>
  <si>
    <t>530400200000000000582</t>
  </si>
  <si>
    <t>财政委托业务支出</t>
  </si>
  <si>
    <t>预算01-9表</t>
  </si>
  <si>
    <t>9.项目支出绩效目标表（本级下达）</t>
  </si>
  <si>
    <t>单位名称（项目名称）</t>
  </si>
  <si>
    <t>项目年度绩效目标</t>
  </si>
  <si>
    <t>一级指标</t>
  </si>
  <si>
    <t>二级指标</t>
  </si>
  <si>
    <t>三级指标</t>
  </si>
  <si>
    <t>指标性质</t>
  </si>
  <si>
    <t>指标值</t>
  </si>
  <si>
    <t>度量单位</t>
  </si>
  <si>
    <t>指标属性</t>
  </si>
  <si>
    <t>评（扣）分标准</t>
  </si>
  <si>
    <t>指标内容</t>
  </si>
  <si>
    <t xml:space="preserve">    财政预算改革项目经费</t>
  </si>
  <si>
    <t>全面实施绩效管理，加大对市级财政专项资金的整合和规范力度，强化财政专项资金评审。组织预算项目入库评审，合格储备项目增长率不低于5%；加快完善预算执行、财政监督、绩效评价体系，加强财政信息化建设。开展4个部门整体及12个项目财政绩效评价，绩效评价结果应用率100%；开展预算、决算信息公开检查各1次（覆盖一级预算单位630个）、预决算整改复查1次（覆盖一级预算单位630个）、会计监督检查1次、财政专项监督检查1次。满足财政国库管理制度改革需要，保证财政性资金及时支付与清算；提高财政资金运行效率和使用效益，规范财政性资金银行支付清算行为；提高各代理银行代理国库业务的积极性，确保国库集中支付业务高效运转。</t>
  </si>
  <si>
    <t>产出指标</t>
  </si>
  <si>
    <t>数量指标</t>
  </si>
  <si>
    <t>重点项目绩效评价数量</t>
  </si>
  <si>
    <t>&gt;=</t>
  </si>
  <si>
    <t>12</t>
  </si>
  <si>
    <t>个</t>
  </si>
  <si>
    <t>定性指标</t>
  </si>
  <si>
    <t>1.完成率=100%，得满分；2.完成率介于60%（含）至100%之间，完成率×指标分值；3.完成率＜60%，不得分。完成率=实际完成指/目标值×100%</t>
  </si>
  <si>
    <t>反映年度重点项目绩效评价情况。</t>
  </si>
  <si>
    <t>部门整体支出绩效评价</t>
  </si>
  <si>
    <t>反映年度部门整体支出绩效评价情况。</t>
  </si>
  <si>
    <t>绩效目标审核部门数量</t>
  </si>
  <si>
    <t>69</t>
  </si>
  <si>
    <t>反映年度绩效目标审核部门情况。</t>
  </si>
  <si>
    <t>绩效自评核查数量</t>
  </si>
  <si>
    <t>300</t>
  </si>
  <si>
    <t>反映年度绩效自评核查情况。</t>
  </si>
  <si>
    <t>预算项目入库评审数量</t>
  </si>
  <si>
    <t>1300</t>
  </si>
  <si>
    <t>反映年度预算项目入库评审情况。</t>
  </si>
  <si>
    <t>财政监督检查次数</t>
  </si>
  <si>
    <t>次</t>
  </si>
  <si>
    <t>反映年度财政监督检查次数情况。</t>
  </si>
  <si>
    <t>财政评价重点项目数</t>
  </si>
  <si>
    <t>10</t>
  </si>
  <si>
    <t>反映财政评价重点项目情况。</t>
  </si>
  <si>
    <t>重点项目事前绩效评估数</t>
  </si>
  <si>
    <t>反映重点项目事前绩效评估情况。</t>
  </si>
  <si>
    <t>出具绩效评价报告书</t>
  </si>
  <si>
    <t>册</t>
  </si>
  <si>
    <t>反映出具绩效评价报告情况。</t>
  </si>
  <si>
    <t>完成财政国库集中支付业务额度</t>
  </si>
  <si>
    <t>60</t>
  </si>
  <si>
    <t>亿元</t>
  </si>
  <si>
    <t>反映国库集中支付业务额度情况。</t>
  </si>
  <si>
    <t>质量指标</t>
  </si>
  <si>
    <t>绩效自评核查覆盖率</t>
  </si>
  <si>
    <t>100</t>
  </si>
  <si>
    <t>%</t>
  </si>
  <si>
    <t>反映年度绩效自评核查情况。自评核查覆盖率=自评核查项目数/项目总数*100%</t>
  </si>
  <si>
    <t>预算项目入库评审得分</t>
  </si>
  <si>
    <t>=</t>
  </si>
  <si>
    <t>提高</t>
  </si>
  <si>
    <t>分</t>
  </si>
  <si>
    <t>定量指标</t>
  </si>
  <si>
    <t>反映预算部门项目入库评审得分较上一年度提高情况。</t>
  </si>
  <si>
    <t>效益指标</t>
  </si>
  <si>
    <t>可持续影响指标</t>
  </si>
  <si>
    <t>绩效评价结果运用率</t>
  </si>
  <si>
    <t>反映年度绩效评价结果运用率情况。绩效评价结果运用率=绩效评价结果运用数/绩效评价结果数*100%</t>
  </si>
  <si>
    <t>预算储备项目增长率</t>
  </si>
  <si>
    <t>反映年度预算储备项目增长情况。预算储备项目增长率=（本年预算项目储备数-上年度预算项目储备数）/上年度预算项目储备数*100%</t>
  </si>
  <si>
    <t>满意度指标</t>
  </si>
  <si>
    <t>服务对象满意度指标</t>
  </si>
  <si>
    <t>服务预算部门满意度</t>
  </si>
  <si>
    <t>95</t>
  </si>
  <si>
    <t>反映年度服务预算部门满意度情况。</t>
  </si>
  <si>
    <t xml:space="preserve">    打击非法集资及金融监督管理经费</t>
  </si>
  <si>
    <t>党的十九大作出了一系列重大战略部署，提出了一系列重大目标任务，明确提出“三大攻坚战”，其中防范化解金融风险为各级党委政府最重要的属地职责。</t>
  </si>
  <si>
    <t>防范非法集资宣传受众</t>
  </si>
  <si>
    <t>80万</t>
  </si>
  <si>
    <t>人</t>
  </si>
  <si>
    <t>是否按合同执行</t>
  </si>
  <si>
    <t>防范非法集资宣传对象人数</t>
  </si>
  <si>
    <t>防范非法集资宣传宣传海报</t>
  </si>
  <si>
    <t>30000</t>
  </si>
  <si>
    <t>份</t>
  </si>
  <si>
    <t>是否完成</t>
  </si>
  <si>
    <t>宣传用品发放份数</t>
  </si>
  <si>
    <t>防范非法集资宣传宣传折页</t>
  </si>
  <si>
    <t>15000</t>
  </si>
  <si>
    <t>防范非法集资宣传完成率</t>
  </si>
  <si>
    <t>所有目标按时完成</t>
  </si>
  <si>
    <t>宣传资料发放及宣传活动场次</t>
  </si>
  <si>
    <t>时效指标</t>
  </si>
  <si>
    <t>防范非法集资宣传完成时间 2021</t>
  </si>
  <si>
    <t>&lt;=</t>
  </si>
  <si>
    <t>月</t>
  </si>
  <si>
    <t>是否按时完成</t>
  </si>
  <si>
    <t>项目完成时间</t>
  </si>
  <si>
    <t>成本指标</t>
  </si>
  <si>
    <t>防范非法集资宣传宣传物资费</t>
  </si>
  <si>
    <t>200000</t>
  </si>
  <si>
    <t>元</t>
  </si>
  <si>
    <t>节资增效</t>
  </si>
  <si>
    <t>社会效益指标</t>
  </si>
  <si>
    <t>小贷公司贷款总额50%服务支持“三农”</t>
  </si>
  <si>
    <t>是否按规定要求达到50%</t>
  </si>
  <si>
    <t>小贷公司 对“三农'的服务支持度达100%</t>
  </si>
  <si>
    <t>群众满意度</t>
  </si>
  <si>
    <t>85</t>
  </si>
  <si>
    <t>按问卷调查实际执行</t>
  </si>
  <si>
    <t>全市人民群众 的满意度</t>
  </si>
  <si>
    <t xml:space="preserve">    道交基金委托管理服务专项资金</t>
  </si>
  <si>
    <t>在预算年度内，做好玉溪市道交基金垫付项目，达到垫付案件量不少于4起的数量目标，达到所有案件均按时垫付的时效目标，使道路交通事故受害人得到及时救助，并依照相关法律法规向赔偿义务人进行追偿，目标期内完成追偿案件不少于1起，建立完善救助基金申请审核垫付业务档案，保证每年度终了时相关审计工作顺利完成。</t>
  </si>
  <si>
    <t>全年垫付案件数量</t>
  </si>
  <si>
    <t>该项总分40分，全年垫付案件量达成，得40分，案件量未达标，每少一起减10分（例：全年垫付3个案件，得30分），全年未发生垫付案件，该项不得分。</t>
  </si>
  <si>
    <t>按照《玉溪市道路交通事故社会救助基金服务委托合同》中约定服务内容进行道交基金垫付，按照要求进行申请人申请材料、整理及审核，全年垫付案件不少于4起。</t>
  </si>
  <si>
    <t>成功追偿案件数量</t>
  </si>
  <si>
    <t>该项总分10分，成功追偿案件量≥1个，得10分，案件量未达标，该项不得分。</t>
  </si>
  <si>
    <t>依照法律法规的相关规定，追偿救助基金垫付的费用，并在规定时效内将追偿的款项全额缴入委托方救助基金专户，全年完成追偿案件不少于1个。</t>
  </si>
  <si>
    <t>垫付案件支付时效</t>
  </si>
  <si>
    <t>日</t>
  </si>
  <si>
    <t>该项总分20分，全年垫付案件时效均达成，得分20分，每超过1天减5分。采用件均超时数量计算得出该项全年得分，即：全年垫付案件超时天数/全年垫付案件数量。</t>
  </si>
  <si>
    <t>每起案件自申请人递交的申请材料经审核符合垫付要求之日起，至垫付款成功划拨至申请人指定账户，不超过2个工作日。</t>
  </si>
  <si>
    <t>承担道交基金社会救助责任，完成垫付金额</t>
  </si>
  <si>
    <t>140000</t>
  </si>
  <si>
    <t>该项总分10分，全年垫付金额≥14万元，得10分，少于目标金额，按照实际达成百分比计算该项得分（即：实际垫付金额/140000*100%*10分）。</t>
  </si>
  <si>
    <t>切实履行好道交基金的社会救助职责，通过垫付道路交通事故中当事人和法定连带责任人暂时无支付能力而需要救助基金垫付费用，避免交通事故中受伤人员因抢救费用尚未到位而得不到及时救治的情况发生，减少因当事人和法定连带责任人无能力支付丧葬费用发生的社会矛盾，预算年度内达成垫付金额不少于14万的目标。</t>
  </si>
  <si>
    <t>服务对象满意度</t>
  </si>
  <si>
    <t>90</t>
  </si>
  <si>
    <t>该项总分20分，全年服务对象满意度≥90%，该项得20分，80%≤满意度＜90%，该项得10分，满意度＜80%，该项不得分，并倒扣10分。</t>
  </si>
  <si>
    <t>每起垫付案件由服务方在垫付工作完成后，向申请人进行服务满意度调查，并留存相关记录随垫付案件卷宗归档保存，以满意度得分为该项考核指标。</t>
  </si>
  <si>
    <t>预算01-10表</t>
  </si>
  <si>
    <t>10.项目支出绩效目标表（另文下达）</t>
  </si>
  <si>
    <t>注：玉溪市财政局2022年无项目支出绩效目标表另文下达，此表为空。</t>
  </si>
  <si>
    <t>预算01-11表</t>
  </si>
  <si>
    <t>11.政府性基金预算支出预算表</t>
  </si>
  <si>
    <t>政府性基金预算支出预算表</t>
  </si>
  <si>
    <t>单位名称</t>
  </si>
  <si>
    <t>本年政府性基金预算支出</t>
  </si>
  <si>
    <t>注：玉溪市财政局2022年无政府性基金预算，此表为空。</t>
  </si>
  <si>
    <t>预算01-12表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</si>
  <si>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</si>
  <si>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</si>
  <si>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</si>
  <si>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</si>
  <si>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</si>
  <si>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</si>
  <si>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</si>
  <si>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</si>
  <si>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</si>
  <si>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</si>
  <si>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工作业务经费</t>
  </si>
  <si>
    <t>A0202 办公设备</t>
  </si>
  <si>
    <t>台</t>
  </si>
  <si>
    <t>办公消耗品</t>
  </si>
  <si>
    <t>A09 办公消耗用品及类似物品</t>
  </si>
  <si>
    <t>件</t>
  </si>
  <si>
    <t>C0814 印刷和出版服务</t>
  </si>
  <si>
    <t>批</t>
  </si>
  <si>
    <t xml:space="preserve">    一般公用经费</t>
  </si>
  <si>
    <t>C1204 物业管理服务</t>
  </si>
  <si>
    <t>年</t>
  </si>
  <si>
    <t>机关购买后勤服务</t>
  </si>
  <si>
    <t>C9999 其他服务</t>
  </si>
  <si>
    <t>玉溪市财政预算项目入库评审及相关服务</t>
  </si>
  <si>
    <t>预算绩效评价及相关服务</t>
  </si>
  <si>
    <t>预算01-13表</t>
  </si>
  <si>
    <t>13.部门政府购买服务预算表</t>
  </si>
  <si>
    <t>政府购买服务项目</t>
  </si>
  <si>
    <t>政府购买服务指导性目录代码</t>
  </si>
  <si>
    <t>基本支出/项目支出</t>
  </si>
  <si>
    <t>所属服务类别</t>
  </si>
  <si>
    <t>所属服务领域</t>
  </si>
  <si>
    <t>购买内容简述</t>
  </si>
  <si>
    <t>单位自筹</t>
  </si>
  <si>
    <t>印刷品</t>
  </si>
  <si>
    <t>F0101 其他适宜由社会力量承担的服务事项</t>
  </si>
  <si>
    <t>其他适宜由社会力量承担的服务事项</t>
  </si>
  <si>
    <t>空</t>
  </si>
  <si>
    <t>E1801 后勤服务</t>
  </si>
  <si>
    <t>后勤服务</t>
  </si>
  <si>
    <t>物业管理服务</t>
  </si>
  <si>
    <t>E1102 资金使用绩效评价辅助性服务</t>
  </si>
  <si>
    <t>资金使用绩效评价辅助性服务</t>
  </si>
  <si>
    <t>E1304 财政项目支出预算评审服务</t>
  </si>
  <si>
    <t>财政项目支出预算评审服务</t>
  </si>
  <si>
    <t>预算01-14表</t>
  </si>
  <si>
    <t>14.市对下转移支付预算表</t>
  </si>
  <si>
    <t>单位名称（项目）</t>
  </si>
  <si>
    <t>地区</t>
  </si>
  <si>
    <t>政府性基金</t>
  </si>
  <si>
    <t>高新区</t>
  </si>
  <si>
    <t>红塔区</t>
  </si>
  <si>
    <t>江川区</t>
  </si>
  <si>
    <t>澄江市</t>
  </si>
  <si>
    <t>通海县</t>
  </si>
  <si>
    <t>华宁县</t>
  </si>
  <si>
    <t>易门县</t>
  </si>
  <si>
    <t>峨山县</t>
  </si>
  <si>
    <t>新平县</t>
  </si>
  <si>
    <t>元江县</t>
  </si>
  <si>
    <t>注：玉溪市财政局2022年无市对下转移支付预算，此表为空。</t>
  </si>
  <si>
    <t>预算01-15表</t>
  </si>
  <si>
    <t>15.市对下转移支付绩效目标表</t>
  </si>
  <si>
    <t>注：玉溪市财政局2022年无市对下转移支付绩效目标，此表为空。</t>
  </si>
  <si>
    <t>预算01-16表</t>
  </si>
  <si>
    <t>16.新增资产配置表</t>
  </si>
  <si>
    <t>资产类别</t>
  </si>
  <si>
    <t>资产分类代码.名称</t>
  </si>
  <si>
    <t>资产名称</t>
  </si>
  <si>
    <t>计量单位</t>
  </si>
  <si>
    <t>财政部门批复数（元）</t>
  </si>
  <si>
    <t>单价</t>
  </si>
  <si>
    <t>金额</t>
  </si>
  <si>
    <t>通用设备</t>
  </si>
  <si>
    <t>2010601 打印设备</t>
  </si>
  <si>
    <t>一体机</t>
  </si>
  <si>
    <t>A3彩色打印机</t>
  </si>
  <si>
    <t>2020100 复印机</t>
  </si>
  <si>
    <t>复印机</t>
  </si>
  <si>
    <t>2010105 便携式计算机</t>
  </si>
  <si>
    <t>笔记本电脑</t>
  </si>
  <si>
    <t>A4黑白打印机</t>
  </si>
  <si>
    <t>2010104 台式机</t>
  </si>
  <si>
    <t>台式电脑</t>
  </si>
</sst>
</file>

<file path=xl/styles.xml><?xml version="1.0" encoding="utf-8"?>
<styleSheet xmlns="http://schemas.openxmlformats.org/spreadsheetml/2006/main">
  <numFmts count="7">
    <numFmt numFmtId="176" formatCode="#,##0.00_ "/>
    <numFmt numFmtId="177" formatCode="0.00_);[Red]\-0.00\ "/>
    <numFmt numFmtId="42" formatCode="_ &quot;￥&quot;* #,##0_ ;_ &quot;￥&quot;* \-#,##0_ ;_ &quot;￥&quot;* &quot;-&quot;_ ;_ @_ "/>
    <numFmt numFmtId="44" formatCode="_ &quot;￥&quot;* #,##0.00_ ;_ &quot;￥&quot;* \-#,##0.00_ ;_ &quot;￥&quot;* &quot;-&quot;??_ ;_ @_ "/>
    <numFmt numFmtId="178" formatCode="0.00_ "/>
    <numFmt numFmtId="41" formatCode="_ * #,##0_ ;_ * \-#,##0_ ;_ * &quot;-&quot;_ ;_ @_ "/>
    <numFmt numFmtId="43" formatCode="_ * #,##0.00_ ;_ * \-#,##0.00_ ;_ * &quot;-&quot;??_ ;_ @_ "/>
  </numFmts>
  <fonts count="40">
    <font>
      <sz val="9"/>
      <name val="微软雅黑"/>
      <charset val="1"/>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Sans Serif"/>
      <charset val="1"/>
    </font>
    <font>
      <b/>
      <sz val="24"/>
      <color rgb="FF000000"/>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21" fillId="0" borderId="0" applyFont="0" applyFill="0" applyBorder="0" applyAlignment="0" applyProtection="0">
      <alignment vertical="center"/>
    </xf>
    <xf numFmtId="0" fontId="25" fillId="14" borderId="0" applyNumberFormat="0" applyBorder="0" applyAlignment="0" applyProtection="0">
      <alignment vertical="center"/>
    </xf>
    <xf numFmtId="0" fontId="31" fillId="11"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5" fillId="7" borderId="0" applyNumberFormat="0" applyBorder="0" applyAlignment="0" applyProtection="0">
      <alignment vertical="center"/>
    </xf>
    <xf numFmtId="0" fontId="28" fillId="5" borderId="0" applyNumberFormat="0" applyBorder="0" applyAlignment="0" applyProtection="0">
      <alignment vertical="center"/>
    </xf>
    <xf numFmtId="43" fontId="21" fillId="0" borderId="0" applyFont="0" applyFill="0" applyBorder="0" applyAlignment="0" applyProtection="0">
      <alignment vertical="center"/>
    </xf>
    <xf numFmtId="0" fontId="27" fillId="15" borderId="0" applyNumberFormat="0" applyBorder="0" applyAlignment="0" applyProtection="0">
      <alignment vertical="center"/>
    </xf>
    <xf numFmtId="0" fontId="34" fillId="0" borderId="0" applyNumberFormat="0" applyFill="0" applyBorder="0" applyAlignment="0" applyProtection="0">
      <alignment vertical="center"/>
    </xf>
    <xf numFmtId="9" fontId="21" fillId="0" borderId="0" applyFont="0" applyFill="0" applyBorder="0" applyAlignment="0" applyProtection="0">
      <alignment vertical="center"/>
    </xf>
    <xf numFmtId="0" fontId="36" fillId="0" borderId="0" applyNumberFormat="0" applyFill="0" applyBorder="0" applyAlignment="0" applyProtection="0">
      <alignment vertical="center"/>
    </xf>
    <xf numFmtId="0" fontId="21" fillId="2" borderId="17" applyNumberFormat="0" applyFont="0" applyAlignment="0" applyProtection="0">
      <alignment vertical="center"/>
    </xf>
    <xf numFmtId="0" fontId="27" fillId="4"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16" applyNumberFormat="0" applyFill="0" applyAlignment="0" applyProtection="0">
      <alignment vertical="center"/>
    </xf>
    <xf numFmtId="0" fontId="24" fillId="0" borderId="16" applyNumberFormat="0" applyFill="0" applyAlignment="0" applyProtection="0">
      <alignment vertical="center"/>
    </xf>
    <xf numFmtId="0" fontId="27" fillId="16" borderId="0" applyNumberFormat="0" applyBorder="0" applyAlignment="0" applyProtection="0">
      <alignment vertical="center"/>
    </xf>
    <xf numFmtId="0" fontId="26" fillId="0" borderId="21" applyNumberFormat="0" applyFill="0" applyAlignment="0" applyProtection="0">
      <alignment vertical="center"/>
    </xf>
    <xf numFmtId="0" fontId="27" fillId="13" borderId="0" applyNumberFormat="0" applyBorder="0" applyAlignment="0" applyProtection="0">
      <alignment vertical="center"/>
    </xf>
    <xf numFmtId="0" fontId="32" fillId="6" borderId="19" applyNumberFormat="0" applyAlignment="0" applyProtection="0">
      <alignment vertical="center"/>
    </xf>
    <xf numFmtId="0" fontId="29" fillId="6" borderId="18" applyNumberFormat="0" applyAlignment="0" applyProtection="0">
      <alignment vertical="center"/>
    </xf>
    <xf numFmtId="0" fontId="38" fillId="20" borderId="22" applyNumberFormat="0" applyAlignment="0" applyProtection="0">
      <alignment vertical="center"/>
    </xf>
    <xf numFmtId="0" fontId="25" fillId="21" borderId="0" applyNumberFormat="0" applyBorder="0" applyAlignment="0" applyProtection="0">
      <alignment vertical="center"/>
    </xf>
    <xf numFmtId="0" fontId="27" fillId="22" borderId="0" applyNumberFormat="0" applyBorder="0" applyAlignment="0" applyProtection="0">
      <alignment vertical="center"/>
    </xf>
    <xf numFmtId="0" fontId="39" fillId="0" borderId="23" applyNumberFormat="0" applyFill="0" applyAlignment="0" applyProtection="0">
      <alignment vertical="center"/>
    </xf>
    <xf numFmtId="0" fontId="33" fillId="0" borderId="20" applyNumberFormat="0" applyFill="0" applyAlignment="0" applyProtection="0">
      <alignment vertical="center"/>
    </xf>
    <xf numFmtId="0" fontId="37" fillId="19" borderId="0" applyNumberFormat="0" applyBorder="0" applyAlignment="0" applyProtection="0">
      <alignment vertical="center"/>
    </xf>
    <xf numFmtId="0" fontId="30" fillId="10" borderId="0" applyNumberFormat="0" applyBorder="0" applyAlignment="0" applyProtection="0">
      <alignment vertical="center"/>
    </xf>
    <xf numFmtId="0" fontId="25" fillId="23" borderId="0" applyNumberFormat="0" applyBorder="0" applyAlignment="0" applyProtection="0">
      <alignment vertical="center"/>
    </xf>
    <xf numFmtId="0" fontId="27" fillId="12"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18" borderId="0" applyNumberFormat="0" applyBorder="0" applyAlignment="0" applyProtection="0">
      <alignment vertical="center"/>
    </xf>
    <xf numFmtId="0" fontId="27" fillId="9" borderId="0" applyNumberFormat="0" applyBorder="0" applyAlignment="0" applyProtection="0">
      <alignment vertical="center"/>
    </xf>
    <xf numFmtId="0" fontId="27" fillId="17" borderId="0" applyNumberFormat="0" applyBorder="0" applyAlignment="0" applyProtection="0">
      <alignment vertical="center"/>
    </xf>
    <xf numFmtId="0" fontId="25" fillId="3" borderId="0" applyNumberFormat="0" applyBorder="0" applyAlignment="0" applyProtection="0">
      <alignment vertical="center"/>
    </xf>
    <xf numFmtId="0" fontId="25" fillId="8" borderId="0" applyNumberFormat="0" applyBorder="0" applyAlignment="0" applyProtection="0">
      <alignment vertical="center"/>
    </xf>
    <xf numFmtId="0" fontId="27" fillId="27" borderId="0" applyNumberFormat="0" applyBorder="0" applyAlignment="0" applyProtection="0">
      <alignment vertical="center"/>
    </xf>
    <xf numFmtId="0" fontId="25"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5"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top"/>
      <protection locked="0"/>
    </xf>
  </cellStyleXfs>
  <cellXfs count="229">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xf>
    <xf numFmtId="176" fontId="3" fillId="0" borderId="6"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3" fillId="0" borderId="8"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wrapText="1"/>
      <protection locked="0"/>
    </xf>
    <xf numFmtId="0" fontId="8"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0" fillId="0" borderId="0" xfId="49" applyFont="1" applyFill="1" applyBorder="1" applyAlignment="1" applyProtection="1">
      <alignment vertical="top"/>
      <protection locked="0"/>
    </xf>
    <xf numFmtId="0" fontId="4" fillId="0" borderId="0" xfId="49" applyFont="1" applyFill="1" applyBorder="1" applyAlignment="1" applyProtection="1">
      <alignment horizontal="center" vertical="center"/>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0" fontId="6" fillId="0" borderId="6" xfId="49" applyFont="1" applyFill="1" applyBorder="1" applyAlignment="1" applyProtection="1">
      <alignment horizontal="left" vertical="center"/>
    </xf>
    <xf numFmtId="0" fontId="6" fillId="0" borderId="6" xfId="49" applyFont="1" applyFill="1" applyBorder="1" applyAlignment="1" applyProtection="1">
      <alignment horizontal="left" vertical="center" wrapText="1"/>
      <protection locked="0"/>
    </xf>
    <xf numFmtId="0" fontId="6" fillId="0" borderId="6" xfId="49" applyFont="1" applyFill="1" applyBorder="1" applyAlignment="1" applyProtection="1">
      <alignment horizontal="left" vertical="center" wrapText="1"/>
    </xf>
    <xf numFmtId="0" fontId="9" fillId="0" borderId="0" xfId="0" applyFont="1" applyAlignment="1">
      <alignment horizontal="left" vertical="center"/>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protection locked="0"/>
    </xf>
    <xf numFmtId="0" fontId="6" fillId="0" borderId="0" xfId="49" applyFont="1" applyFill="1" applyBorder="1" applyAlignment="1" applyProtection="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3" xfId="49" applyFont="1" applyFill="1" applyBorder="1" applyAlignment="1" applyProtection="1">
      <alignment horizontal="left" vertical="center" wrapText="1"/>
    </xf>
    <xf numFmtId="0" fontId="3" fillId="0" borderId="13" xfId="49" applyFont="1" applyFill="1" applyBorder="1" applyAlignment="1" applyProtection="1">
      <alignment horizontal="right" vertical="center"/>
      <protection locked="0"/>
    </xf>
    <xf numFmtId="4" fontId="3" fillId="0" borderId="13" xfId="49" applyNumberFormat="1" applyFont="1" applyFill="1" applyBorder="1" applyAlignment="1" applyProtection="1">
      <alignment horizontal="right" vertical="center"/>
      <protection locked="0"/>
    </xf>
    <xf numFmtId="0" fontId="3" fillId="0" borderId="13" xfId="49" applyFont="1" applyFill="1" applyBorder="1" applyAlignment="1" applyProtection="1">
      <alignment horizontal="left" vertical="center" wrapText="1"/>
      <protection locked="0"/>
    </xf>
    <xf numFmtId="4" fontId="3" fillId="0" borderId="13" xfId="49" applyNumberFormat="1" applyFont="1" applyFill="1" applyBorder="1" applyAlignment="1" applyProtection="1">
      <alignment horizontal="right" vertical="center"/>
    </xf>
    <xf numFmtId="0" fontId="3" fillId="0" borderId="14" xfId="49" applyFont="1" applyFill="1" applyBorder="1" applyAlignment="1" applyProtection="1">
      <alignment horizontal="center" vertical="center"/>
    </xf>
    <xf numFmtId="0" fontId="3" fillId="0" borderId="15" xfId="49" applyFont="1" applyFill="1" applyBorder="1" applyAlignment="1" applyProtection="1">
      <alignment horizontal="left" vertical="center"/>
    </xf>
    <xf numFmtId="0" fontId="3" fillId="0" borderId="13"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5"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protection locked="0"/>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9" fillId="0" borderId="15"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3" xfId="49" applyFont="1" applyFill="1" applyBorder="1" applyAlignment="1" applyProtection="1">
      <alignment horizontal="center" vertical="center"/>
    </xf>
    <xf numFmtId="0" fontId="3" fillId="0" borderId="13" xfId="49" applyFont="1" applyFill="1" applyBorder="1" applyAlignment="1" applyProtection="1">
      <alignment horizontal="right" vertical="center"/>
    </xf>
    <xf numFmtId="3" fontId="3" fillId="0" borderId="13"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2" fillId="0" borderId="0" xfId="49" applyFont="1" applyFill="1" applyBorder="1" applyAlignment="1" applyProtection="1">
      <alignment horizontal="right"/>
      <protection locked="0"/>
    </xf>
    <xf numFmtId="49" fontId="12"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9" xfId="49" applyFont="1" applyFill="1" applyBorder="1" applyAlignment="1" applyProtection="1">
      <alignment horizontal="center" vertical="center"/>
      <protection locked="0"/>
    </xf>
    <xf numFmtId="49" fontId="6" fillId="0" borderId="9"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177" fontId="3" fillId="0" borderId="6" xfId="49" applyNumberFormat="1" applyFont="1" applyFill="1" applyBorder="1" applyAlignment="1" applyProtection="1">
      <alignment horizontal="right" vertical="center"/>
      <protection locked="0"/>
    </xf>
    <xf numFmtId="177" fontId="3" fillId="0" borderId="6" xfId="49" applyNumberFormat="1" applyFont="1" applyFill="1" applyBorder="1" applyAlignment="1" applyProtection="1">
      <alignment horizontal="right" vertical="center" wrapText="1"/>
      <protection locked="0"/>
    </xf>
    <xf numFmtId="177" fontId="3" fillId="0" borderId="6" xfId="49" applyNumberFormat="1" applyFont="1" applyFill="1" applyBorder="1" applyAlignment="1" applyProtection="1">
      <alignment horizontal="right" vertical="center"/>
    </xf>
    <xf numFmtId="177"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7" xfId="49" applyFont="1" applyFill="1" applyBorder="1" applyAlignment="1" applyProtection="1">
      <alignment vertical="center"/>
    </xf>
    <xf numFmtId="0" fontId="10" fillId="0" borderId="7" xfId="49" applyFont="1" applyFill="1" applyBorder="1" applyAlignment="1" applyProtection="1">
      <alignment vertical="top"/>
      <protection locked="0"/>
    </xf>
    <xf numFmtId="0" fontId="2" fillId="0" borderId="7"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0" fillId="0" borderId="6"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7" fillId="0" borderId="6" xfId="49" applyFont="1" applyFill="1" applyBorder="1" applyAlignment="1" applyProtection="1">
      <alignment horizontal="left" vertical="center" wrapText="1"/>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10"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6" fillId="0" borderId="14"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3" fillId="0" borderId="6"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xf numFmtId="0" fontId="14" fillId="0" borderId="6"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178" fontId="1" fillId="0" borderId="0" xfId="49" applyNumberFormat="1" applyFont="1" applyFill="1" applyBorder="1" applyAlignment="1" applyProtection="1"/>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19" fillId="0" borderId="6" xfId="49" applyFont="1" applyFill="1" applyBorder="1" applyAlignment="1" applyProtection="1">
      <alignment horizontal="center" vertical="center"/>
    </xf>
    <xf numFmtId="0" fontId="19" fillId="0" borderId="6" xfId="49" applyFont="1" applyFill="1" applyBorder="1" applyAlignment="1" applyProtection="1">
      <alignment horizontal="right" vertical="center"/>
    </xf>
    <xf numFmtId="0" fontId="19" fillId="0" borderId="6"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15" xfId="49" applyFont="1" applyFill="1" applyBorder="1" applyAlignment="1" applyProtection="1">
      <alignment horizontal="center" vertical="center"/>
      <protection locked="0"/>
    </xf>
    <xf numFmtId="0" fontId="1" fillId="0" borderId="1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protection locked="0"/>
    </xf>
    <xf numFmtId="3" fontId="7" fillId="0" borderId="5" xfId="49" applyNumberFormat="1" applyFont="1" applyFill="1" applyBorder="1" applyAlignment="1" applyProtection="1">
      <alignment horizontal="center" vertical="center"/>
    </xf>
    <xf numFmtId="3" fontId="7" fillId="0" borderId="13"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6" xfId="49" applyFont="1" applyFill="1" applyBorder="1" applyAlignment="1" applyProtection="1">
      <alignment horizontal="right" vertical="center"/>
    </xf>
    <xf numFmtId="0" fontId="3" fillId="0" borderId="5" xfId="49" applyFont="1" applyFill="1" applyBorder="1" applyAlignment="1" applyProtection="1">
      <alignment horizontal="left" vertical="center"/>
    </xf>
    <xf numFmtId="4" fontId="3" fillId="0" borderId="14" xfId="49" applyNumberFormat="1" applyFont="1" applyFill="1" applyBorder="1" applyAlignment="1" applyProtection="1">
      <alignment horizontal="right" vertical="center"/>
      <protection locked="0"/>
    </xf>
    <xf numFmtId="0" fontId="19" fillId="0" borderId="5" xfId="49" applyFont="1" applyFill="1" applyBorder="1" applyAlignment="1" applyProtection="1">
      <alignment horizontal="center" vertical="center"/>
    </xf>
    <xf numFmtId="4" fontId="19" fillId="0" borderId="14" xfId="49" applyNumberFormat="1" applyFont="1" applyFill="1" applyBorder="1" applyAlignment="1" applyProtection="1">
      <alignment horizontal="right" vertical="center"/>
    </xf>
    <xf numFmtId="4" fontId="3" fillId="0" borderId="14" xfId="49" applyNumberFormat="1" applyFont="1" applyFill="1" applyBorder="1" applyAlignment="1" applyProtection="1">
      <alignment horizontal="right" vertical="center"/>
    </xf>
    <xf numFmtId="0" fontId="19" fillId="0" borderId="5"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tabSelected="1" workbookViewId="0">
      <selection activeCell="B30" sqref="B30"/>
    </sheetView>
  </sheetViews>
  <sheetFormatPr defaultColWidth="8" defaultRowHeight="14.25" customHeight="1" outlineLevelCol="3"/>
  <cols>
    <col min="1" max="1" width="39.5619047619048" style="40" customWidth="1"/>
    <col min="2" max="2" width="43.1428571428571" style="40" customWidth="1"/>
    <col min="3" max="3" width="40.4380952380952" style="40" customWidth="1"/>
    <col min="4" max="4" width="46.1428571428571" style="40" customWidth="1"/>
    <col min="5" max="16384" width="8" style="2" customWidth="1"/>
  </cols>
  <sheetData>
    <row r="1" ht="13.5" customHeight="1" spans="1:4">
      <c r="A1" s="41"/>
      <c r="B1" s="41"/>
      <c r="C1" s="41"/>
      <c r="D1" s="98" t="s">
        <v>0</v>
      </c>
    </row>
    <row r="2" ht="36" customHeight="1" spans="1:4">
      <c r="A2" s="26" t="s">
        <v>1</v>
      </c>
      <c r="B2" s="220"/>
      <c r="C2" s="220"/>
      <c r="D2" s="220"/>
    </row>
    <row r="3" ht="21" customHeight="1" spans="1:4">
      <c r="A3" s="6" t="s">
        <v>2</v>
      </c>
      <c r="B3" s="177"/>
      <c r="C3" s="177"/>
      <c r="D3" s="98" t="s">
        <v>3</v>
      </c>
    </row>
    <row r="4" ht="19.5" customHeight="1" spans="1:4">
      <c r="A4" s="48" t="s">
        <v>4</v>
      </c>
      <c r="B4" s="109"/>
      <c r="C4" s="48" t="s">
        <v>5</v>
      </c>
      <c r="D4" s="109"/>
    </row>
    <row r="5" ht="19.5" customHeight="1" spans="1:4">
      <c r="A5" s="47" t="s">
        <v>6</v>
      </c>
      <c r="B5" s="47" t="s">
        <v>7</v>
      </c>
      <c r="C5" s="47" t="s">
        <v>8</v>
      </c>
      <c r="D5" s="47" t="s">
        <v>7</v>
      </c>
    </row>
    <row r="6" ht="19.5" customHeight="1" spans="1:4">
      <c r="A6" s="50"/>
      <c r="B6" s="50"/>
      <c r="C6" s="50"/>
      <c r="D6" s="50"/>
    </row>
    <row r="7" ht="20.25" customHeight="1" spans="1:4">
      <c r="A7" s="153" t="s">
        <v>9</v>
      </c>
      <c r="B7" s="146">
        <v>3842.98</v>
      </c>
      <c r="C7" s="153" t="s">
        <v>10</v>
      </c>
      <c r="D7" s="146">
        <v>2992.66</v>
      </c>
    </row>
    <row r="8" ht="20.25" customHeight="1" spans="1:4">
      <c r="A8" s="153" t="s">
        <v>11</v>
      </c>
      <c r="B8" s="146"/>
      <c r="C8" s="153" t="s">
        <v>12</v>
      </c>
      <c r="D8" s="146">
        <v>469.91</v>
      </c>
    </row>
    <row r="9" ht="20.25" customHeight="1" spans="1:4">
      <c r="A9" s="153" t="s">
        <v>13</v>
      </c>
      <c r="B9" s="146"/>
      <c r="C9" s="153" t="s">
        <v>14</v>
      </c>
      <c r="D9" s="146">
        <v>185.44</v>
      </c>
    </row>
    <row r="10" ht="20.25" customHeight="1" spans="1:4">
      <c r="A10" s="153" t="s">
        <v>15</v>
      </c>
      <c r="B10" s="88"/>
      <c r="C10" s="153" t="s">
        <v>16</v>
      </c>
      <c r="D10" s="146">
        <v>194.97</v>
      </c>
    </row>
    <row r="11" ht="21.75" customHeight="1" spans="1:4">
      <c r="A11" s="153" t="s">
        <v>17</v>
      </c>
      <c r="B11" s="146"/>
      <c r="C11" s="153"/>
      <c r="D11" s="221"/>
    </row>
    <row r="12" ht="20.25" customHeight="1" spans="1:4">
      <c r="A12" s="153" t="s">
        <v>18</v>
      </c>
      <c r="B12" s="88"/>
      <c r="C12" s="153"/>
      <c r="D12" s="221"/>
    </row>
    <row r="13" ht="20.25" customHeight="1" spans="1:4">
      <c r="A13" s="153" t="s">
        <v>19</v>
      </c>
      <c r="B13" s="88"/>
      <c r="C13" s="153"/>
      <c r="D13" s="221"/>
    </row>
    <row r="14" ht="20.25" customHeight="1" spans="1:4">
      <c r="A14" s="153" t="s">
        <v>20</v>
      </c>
      <c r="B14" s="88"/>
      <c r="C14" s="153"/>
      <c r="D14" s="221"/>
    </row>
    <row r="15" ht="20.25" customHeight="1" spans="1:4">
      <c r="A15" s="222" t="s">
        <v>21</v>
      </c>
      <c r="B15" s="88"/>
      <c r="C15" s="181"/>
      <c r="D15" s="182"/>
    </row>
    <row r="16" ht="20.25" customHeight="1" spans="1:4">
      <c r="A16" s="222" t="s">
        <v>22</v>
      </c>
      <c r="B16" s="223"/>
      <c r="C16" s="181"/>
      <c r="D16" s="182"/>
    </row>
    <row r="17" ht="20.25" customHeight="1" spans="1:4">
      <c r="A17" s="224" t="s">
        <v>23</v>
      </c>
      <c r="B17" s="225">
        <v>3842.98</v>
      </c>
      <c r="C17" s="181" t="s">
        <v>24</v>
      </c>
      <c r="D17" s="184">
        <v>3842.98</v>
      </c>
    </row>
    <row r="18" ht="20.25" customHeight="1" spans="1:4">
      <c r="A18" s="222" t="s">
        <v>25</v>
      </c>
      <c r="B18" s="226"/>
      <c r="C18" s="153" t="s">
        <v>26</v>
      </c>
      <c r="D18" s="221" t="s">
        <v>27</v>
      </c>
    </row>
    <row r="19" ht="20.25" customHeight="1" spans="1:4">
      <c r="A19" s="227" t="s">
        <v>28</v>
      </c>
      <c r="B19" s="225">
        <v>3842.98</v>
      </c>
      <c r="C19" s="181" t="s">
        <v>29</v>
      </c>
      <c r="D19" s="228">
        <v>3842.98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topLeftCell="D1" workbookViewId="0">
      <selection activeCell="F19" sqref="F19"/>
    </sheetView>
  </sheetViews>
  <sheetFormatPr defaultColWidth="9.14285714285714" defaultRowHeight="12" customHeight="1"/>
  <cols>
    <col min="1" max="1" width="59.4380952380952" style="1" customWidth="1"/>
    <col min="2" max="2" width="35.2857142857143" style="25" customWidth="1"/>
    <col min="3" max="3" width="59.4380952380952" style="1" customWidth="1"/>
    <col min="4" max="5" width="23.5714285714286" style="1" customWidth="1"/>
    <col min="6" max="6" width="47.1428571428571" style="1" customWidth="1"/>
    <col min="7" max="7" width="8.85714285714286" style="2" customWidth="1"/>
    <col min="8" max="8" width="16" style="1" customWidth="1"/>
    <col min="9" max="9" width="8.43809523809524" style="2" customWidth="1"/>
    <col min="10" max="10" width="14.4380952380952" style="2" customWidth="1"/>
    <col min="11" max="12" width="45.4380952380952" style="25" customWidth="1"/>
    <col min="13" max="16384" width="9.14285714285714" style="25" customWidth="1"/>
  </cols>
  <sheetData>
    <row r="1" ht="15.75" customHeight="1" spans="11:12">
      <c r="K1" s="39"/>
      <c r="L1" s="39" t="s">
        <v>406</v>
      </c>
    </row>
    <row r="2" s="23" customFormat="1" ht="30.75" customHeight="1" spans="1:12">
      <c r="A2" s="26" t="s">
        <v>407</v>
      </c>
      <c r="B2" s="27"/>
      <c r="C2" s="28"/>
      <c r="D2" s="28"/>
      <c r="E2" s="28"/>
      <c r="F2" s="28"/>
      <c r="G2" s="27"/>
      <c r="H2" s="28"/>
      <c r="I2" s="27"/>
      <c r="J2" s="27"/>
      <c r="K2" s="27"/>
      <c r="L2" s="27"/>
    </row>
    <row r="3" s="24" customFormat="1" ht="15.75" customHeight="1" spans="1:12">
      <c r="A3" s="29" t="s">
        <v>2</v>
      </c>
      <c r="B3" s="30"/>
      <c r="C3" s="31"/>
      <c r="D3" s="31"/>
      <c r="E3" s="31"/>
      <c r="F3" s="31"/>
      <c r="G3" s="30"/>
      <c r="H3" s="31"/>
      <c r="I3" s="30"/>
      <c r="J3" s="30"/>
      <c r="K3" s="30"/>
      <c r="L3" s="30"/>
    </row>
    <row r="4" ht="60" customHeight="1" spans="1:12">
      <c r="A4" s="14" t="s">
        <v>280</v>
      </c>
      <c r="B4" s="32" t="s">
        <v>146</v>
      </c>
      <c r="C4" s="14" t="s">
        <v>281</v>
      </c>
      <c r="D4" s="14" t="s">
        <v>282</v>
      </c>
      <c r="E4" s="14" t="s">
        <v>283</v>
      </c>
      <c r="F4" s="14" t="s">
        <v>284</v>
      </c>
      <c r="G4" s="33" t="s">
        <v>285</v>
      </c>
      <c r="H4" s="14" t="s">
        <v>286</v>
      </c>
      <c r="I4" s="33" t="s">
        <v>287</v>
      </c>
      <c r="J4" s="33" t="s">
        <v>288</v>
      </c>
      <c r="K4" s="32" t="s">
        <v>289</v>
      </c>
      <c r="L4" s="32" t="s">
        <v>290</v>
      </c>
    </row>
    <row r="5" ht="15" customHeight="1" spans="1:12">
      <c r="A5" s="47">
        <v>1</v>
      </c>
      <c r="B5" s="107">
        <v>2</v>
      </c>
      <c r="C5" s="47">
        <v>3</v>
      </c>
      <c r="D5" s="107">
        <v>4</v>
      </c>
      <c r="E5" s="47">
        <v>5</v>
      </c>
      <c r="F5" s="107">
        <v>6</v>
      </c>
      <c r="G5" s="47">
        <v>7</v>
      </c>
      <c r="H5" s="107">
        <v>8</v>
      </c>
      <c r="I5" s="47">
        <v>9</v>
      </c>
      <c r="J5" s="107">
        <v>10</v>
      </c>
      <c r="K5" s="47">
        <v>11</v>
      </c>
      <c r="L5" s="107">
        <v>12</v>
      </c>
    </row>
    <row r="6" customHeight="1" spans="1:12">
      <c r="A6" s="120"/>
      <c r="B6" s="121"/>
      <c r="C6" s="120"/>
      <c r="D6" s="120"/>
      <c r="E6" s="120"/>
      <c r="F6" s="120"/>
      <c r="G6" s="122"/>
      <c r="H6" s="120"/>
      <c r="I6" s="122"/>
      <c r="J6" s="122"/>
      <c r="K6" s="121"/>
      <c r="L6" s="121"/>
    </row>
    <row r="7" customHeight="1" spans="1:12">
      <c r="A7" s="120"/>
      <c r="B7" s="121"/>
      <c r="C7" s="120"/>
      <c r="D7" s="120"/>
      <c r="E7" s="120"/>
      <c r="F7" s="120"/>
      <c r="G7" s="122"/>
      <c r="H7" s="120"/>
      <c r="I7" s="122"/>
      <c r="J7" s="122"/>
      <c r="K7" s="121"/>
      <c r="L7" s="121"/>
    </row>
    <row r="9" customHeight="1" spans="1:1">
      <c r="A9" s="1" t="s">
        <v>408</v>
      </c>
    </row>
  </sheetData>
  <mergeCells count="1">
    <mergeCell ref="A2:L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3"/>
  <sheetViews>
    <sheetView workbookViewId="0">
      <selection activeCell="A13" sqref="A13:C13"/>
    </sheetView>
  </sheetViews>
  <sheetFormatPr defaultColWidth="9.14285714285714" defaultRowHeight="14.25" customHeight="1" outlineLevelCol="5"/>
  <cols>
    <col min="1" max="1" width="32.1428571428571" style="40" customWidth="1"/>
    <col min="2" max="2" width="20.7142857142857" style="99" customWidth="1"/>
    <col min="3" max="3" width="32.1428571428571" style="40" customWidth="1"/>
    <col min="4" max="4" width="27.7142857142857" style="40" customWidth="1"/>
    <col min="5" max="6" width="36.7142857142857" style="40" customWidth="1"/>
    <col min="7" max="16384" width="9.14285714285714" style="40" customWidth="1"/>
  </cols>
  <sheetData>
    <row r="1" ht="12" customHeight="1" spans="1:6">
      <c r="A1" s="100">
        <v>1</v>
      </c>
      <c r="B1" s="101">
        <v>0</v>
      </c>
      <c r="C1" s="100">
        <v>1</v>
      </c>
      <c r="D1" s="102"/>
      <c r="E1" s="102"/>
      <c r="F1" s="98" t="s">
        <v>409</v>
      </c>
    </row>
    <row r="2" ht="26.25" customHeight="1" spans="1:6">
      <c r="A2" s="103" t="s">
        <v>410</v>
      </c>
      <c r="B2" s="103" t="s">
        <v>411</v>
      </c>
      <c r="C2" s="104"/>
      <c r="D2" s="105"/>
      <c r="E2" s="105"/>
      <c r="F2" s="105"/>
    </row>
    <row r="3" ht="13.5" customHeight="1" spans="1:6">
      <c r="A3" s="106" t="s">
        <v>2</v>
      </c>
      <c r="B3" s="106" t="s">
        <v>2</v>
      </c>
      <c r="C3" s="100"/>
      <c r="D3" s="102"/>
      <c r="E3" s="102"/>
      <c r="F3" s="98" t="s">
        <v>3</v>
      </c>
    </row>
    <row r="4" ht="19.5" customHeight="1" spans="1:6">
      <c r="A4" s="107" t="s">
        <v>412</v>
      </c>
      <c r="B4" s="108" t="s">
        <v>53</v>
      </c>
      <c r="C4" s="107" t="s">
        <v>54</v>
      </c>
      <c r="D4" s="48" t="s">
        <v>413</v>
      </c>
      <c r="E4" s="49"/>
      <c r="F4" s="109"/>
    </row>
    <row r="5" ht="18.75" customHeight="1" spans="1:6">
      <c r="A5" s="110"/>
      <c r="B5" s="111"/>
      <c r="C5" s="110"/>
      <c r="D5" s="47" t="s">
        <v>34</v>
      </c>
      <c r="E5" s="48" t="s">
        <v>55</v>
      </c>
      <c r="F5" s="47" t="s">
        <v>56</v>
      </c>
    </row>
    <row r="6" ht="18.75" customHeight="1" spans="1:6">
      <c r="A6" s="32">
        <v>1</v>
      </c>
      <c r="B6" s="112" t="s">
        <v>129</v>
      </c>
      <c r="C6" s="32">
        <v>3</v>
      </c>
      <c r="D6" s="34">
        <v>4</v>
      </c>
      <c r="E6" s="34">
        <v>5</v>
      </c>
      <c r="F6" s="34">
        <v>6</v>
      </c>
    </row>
    <row r="7" ht="21" customHeight="1" spans="1:6">
      <c r="A7" s="113" t="s">
        <v>163</v>
      </c>
      <c r="B7" s="113"/>
      <c r="C7" s="113"/>
      <c r="D7" s="114" t="s">
        <v>163</v>
      </c>
      <c r="E7" s="115" t="s">
        <v>163</v>
      </c>
      <c r="F7" s="115" t="s">
        <v>163</v>
      </c>
    </row>
    <row r="8" ht="21" customHeight="1" spans="1:6">
      <c r="A8" s="113"/>
      <c r="B8" s="113" t="s">
        <v>163</v>
      </c>
      <c r="C8" s="113" t="s">
        <v>163</v>
      </c>
      <c r="D8" s="116" t="s">
        <v>163</v>
      </c>
      <c r="E8" s="117" t="s">
        <v>163</v>
      </c>
      <c r="F8" s="117" t="s">
        <v>163</v>
      </c>
    </row>
    <row r="9" ht="18.75" customHeight="1" spans="1:6">
      <c r="A9" s="118" t="s">
        <v>107</v>
      </c>
      <c r="B9" s="118" t="s">
        <v>107</v>
      </c>
      <c r="C9" s="119" t="s">
        <v>107</v>
      </c>
      <c r="D9" s="116" t="s">
        <v>163</v>
      </c>
      <c r="E9" s="117" t="s">
        <v>163</v>
      </c>
      <c r="F9" s="117" t="s">
        <v>163</v>
      </c>
    </row>
    <row r="13" customHeight="1" spans="1:3">
      <c r="A13" s="38" t="s">
        <v>414</v>
      </c>
      <c r="B13" s="38"/>
      <c r="C13" s="38"/>
    </row>
  </sheetData>
  <mergeCells count="8">
    <mergeCell ref="A2:F2"/>
    <mergeCell ref="A3:C3"/>
    <mergeCell ref="D4:F4"/>
    <mergeCell ref="A9:C9"/>
    <mergeCell ref="A13:C13"/>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7"/>
  <sheetViews>
    <sheetView workbookViewId="0">
      <selection activeCell="C26" sqref="C26"/>
    </sheetView>
  </sheetViews>
  <sheetFormatPr defaultColWidth="9.14285714285714" defaultRowHeight="14.25" customHeight="1"/>
  <cols>
    <col min="1" max="1" width="39.1428571428571" style="40" customWidth="1"/>
    <col min="2" max="2" width="34.8571428571429" style="40" customWidth="1"/>
    <col min="3" max="3" width="35.2857142857143" style="40" customWidth="1"/>
    <col min="4" max="4" width="7.71428571428571" style="40" customWidth="1"/>
    <col min="5" max="5" width="10.2857142857143" style="40" customWidth="1"/>
    <col min="6" max="6" width="14" style="40" customWidth="1"/>
    <col min="7" max="7" width="12" style="40" customWidth="1"/>
    <col min="8" max="10" width="12.5619047619048" style="40" customWidth="1"/>
    <col min="11" max="11" width="12.5619047619048" style="2" customWidth="1"/>
    <col min="12" max="14" width="12.5619047619048" style="40" customWidth="1"/>
    <col min="15" max="16" width="12.5619047619048" style="2" customWidth="1"/>
    <col min="17" max="17" width="10.4380952380952" style="40" customWidth="1"/>
    <col min="18" max="16384" width="9.14285714285714" style="2" customWidth="1"/>
  </cols>
  <sheetData>
    <row r="1" ht="13.5" customHeight="1" spans="1:17">
      <c r="A1" s="41"/>
      <c r="B1" s="41"/>
      <c r="C1" s="41"/>
      <c r="D1" s="41"/>
      <c r="E1" s="41"/>
      <c r="F1" s="41"/>
      <c r="G1" s="41"/>
      <c r="H1" s="41"/>
      <c r="I1" s="41"/>
      <c r="J1" s="41"/>
      <c r="O1" s="39"/>
      <c r="P1" s="39"/>
      <c r="Q1" s="3" t="s">
        <v>415</v>
      </c>
    </row>
    <row r="2" ht="27.75" customHeight="1" spans="1:17">
      <c r="A2" s="4" t="s">
        <v>416</v>
      </c>
      <c r="B2" s="5"/>
      <c r="C2" s="5"/>
      <c r="D2" s="5"/>
      <c r="E2" s="5"/>
      <c r="F2" s="5"/>
      <c r="G2" s="5"/>
      <c r="H2" s="5"/>
      <c r="I2" s="5"/>
      <c r="J2" s="5"/>
      <c r="K2" s="63"/>
      <c r="L2" s="5"/>
      <c r="M2" s="5"/>
      <c r="N2" s="5"/>
      <c r="O2" s="63"/>
      <c r="P2" s="63"/>
      <c r="Q2" s="5"/>
    </row>
    <row r="3" ht="18.75" customHeight="1" spans="1:17">
      <c r="A3" s="6" t="s">
        <v>2</v>
      </c>
      <c r="B3" s="94"/>
      <c r="C3" s="94"/>
      <c r="D3" s="94"/>
      <c r="E3" s="94"/>
      <c r="F3" s="94"/>
      <c r="G3" s="94"/>
      <c r="H3" s="94"/>
      <c r="I3" s="94"/>
      <c r="J3" s="94"/>
      <c r="O3" s="59"/>
      <c r="P3" s="59"/>
      <c r="Q3" s="98" t="s">
        <v>136</v>
      </c>
    </row>
    <row r="4" ht="15.75" customHeight="1" spans="1:17">
      <c r="A4" s="9" t="s">
        <v>417</v>
      </c>
      <c r="B4" s="65" t="s">
        <v>418</v>
      </c>
      <c r="C4" s="65" t="s">
        <v>419</v>
      </c>
      <c r="D4" s="65" t="s">
        <v>420</v>
      </c>
      <c r="E4" s="65" t="s">
        <v>421</v>
      </c>
      <c r="F4" s="65" t="s">
        <v>422</v>
      </c>
      <c r="G4" s="11" t="s">
        <v>152</v>
      </c>
      <c r="H4" s="11"/>
      <c r="I4" s="11"/>
      <c r="J4" s="11"/>
      <c r="K4" s="84"/>
      <c r="L4" s="11"/>
      <c r="M4" s="11"/>
      <c r="N4" s="11"/>
      <c r="O4" s="85"/>
      <c r="P4" s="84"/>
      <c r="Q4" s="12"/>
    </row>
    <row r="5" ht="17.25" customHeight="1" spans="1:17">
      <c r="A5" s="67"/>
      <c r="B5" s="68"/>
      <c r="C5" s="68"/>
      <c r="D5" s="68"/>
      <c r="E5" s="68"/>
      <c r="F5" s="68"/>
      <c r="G5" s="68" t="s">
        <v>34</v>
      </c>
      <c r="H5" s="68" t="s">
        <v>37</v>
      </c>
      <c r="I5" s="68" t="s">
        <v>423</v>
      </c>
      <c r="J5" s="68" t="s">
        <v>424</v>
      </c>
      <c r="K5" s="69" t="s">
        <v>425</v>
      </c>
      <c r="L5" s="86" t="s">
        <v>41</v>
      </c>
      <c r="M5" s="86"/>
      <c r="N5" s="86"/>
      <c r="O5" s="87"/>
      <c r="P5" s="93"/>
      <c r="Q5" s="70"/>
    </row>
    <row r="6" ht="54" customHeight="1" spans="1:17">
      <c r="A6" s="13"/>
      <c r="B6" s="70"/>
      <c r="C6" s="70"/>
      <c r="D6" s="70"/>
      <c r="E6" s="70"/>
      <c r="F6" s="70"/>
      <c r="G6" s="70"/>
      <c r="H6" s="70" t="s">
        <v>36</v>
      </c>
      <c r="I6" s="70"/>
      <c r="J6" s="70"/>
      <c r="K6" s="71"/>
      <c r="L6" s="70" t="s">
        <v>36</v>
      </c>
      <c r="M6" s="70" t="s">
        <v>42</v>
      </c>
      <c r="N6" s="70" t="s">
        <v>161</v>
      </c>
      <c r="O6" s="33" t="s">
        <v>44</v>
      </c>
      <c r="P6" s="71" t="s">
        <v>45</v>
      </c>
      <c r="Q6" s="70" t="s">
        <v>46</v>
      </c>
    </row>
    <row r="7" ht="15" customHeight="1" spans="1:17">
      <c r="A7" s="50">
        <v>1</v>
      </c>
      <c r="B7" s="95">
        <v>2</v>
      </c>
      <c r="C7" s="95">
        <v>3</v>
      </c>
      <c r="D7" s="95">
        <v>4</v>
      </c>
      <c r="E7" s="95">
        <v>5</v>
      </c>
      <c r="F7" s="95">
        <v>6</v>
      </c>
      <c r="G7" s="72">
        <v>7</v>
      </c>
      <c r="H7" s="72">
        <v>8</v>
      </c>
      <c r="I7" s="72">
        <v>9</v>
      </c>
      <c r="J7" s="72">
        <v>10</v>
      </c>
      <c r="K7" s="72">
        <v>11</v>
      </c>
      <c r="L7" s="72">
        <v>12</v>
      </c>
      <c r="M7" s="72">
        <v>13</v>
      </c>
      <c r="N7" s="72">
        <v>14</v>
      </c>
      <c r="O7" s="72">
        <v>15</v>
      </c>
      <c r="P7" s="72">
        <v>16</v>
      </c>
      <c r="Q7" s="72">
        <v>17</v>
      </c>
    </row>
    <row r="8" ht="21" customHeight="1" spans="1:17">
      <c r="A8" s="73" t="s">
        <v>48</v>
      </c>
      <c r="B8" s="74"/>
      <c r="C8" s="74"/>
      <c r="D8" s="74"/>
      <c r="E8" s="96"/>
      <c r="F8" s="76"/>
      <c r="G8" s="76">
        <v>360.38</v>
      </c>
      <c r="H8" s="76">
        <v>360.3799</v>
      </c>
      <c r="I8" s="76"/>
      <c r="J8" s="76"/>
      <c r="K8" s="76"/>
      <c r="L8" s="76"/>
      <c r="M8" s="76"/>
      <c r="N8" s="76"/>
      <c r="O8" s="88"/>
      <c r="P8" s="76"/>
      <c r="Q8" s="76"/>
    </row>
    <row r="9" ht="21" customHeight="1" spans="1:17">
      <c r="A9" s="73" t="s">
        <v>50</v>
      </c>
      <c r="B9" s="74" t="s">
        <v>163</v>
      </c>
      <c r="C9" s="74" t="s">
        <v>163</v>
      </c>
      <c r="D9" s="74" t="s">
        <v>163</v>
      </c>
      <c r="E9" s="96" t="s">
        <v>163</v>
      </c>
      <c r="F9" s="76"/>
      <c r="G9" s="76">
        <v>360.38</v>
      </c>
      <c r="H9" s="76">
        <v>360.3799</v>
      </c>
      <c r="I9" s="76"/>
      <c r="J9" s="76"/>
      <c r="K9" s="76"/>
      <c r="L9" s="76"/>
      <c r="M9" s="76"/>
      <c r="N9" s="76"/>
      <c r="O9" s="88"/>
      <c r="P9" s="76"/>
      <c r="Q9" s="76"/>
    </row>
    <row r="10" ht="25.5" customHeight="1" spans="1:17">
      <c r="A10" s="73" t="s">
        <v>426</v>
      </c>
      <c r="B10" s="74" t="s">
        <v>225</v>
      </c>
      <c r="C10" s="74" t="s">
        <v>427</v>
      </c>
      <c r="D10" s="74" t="s">
        <v>428</v>
      </c>
      <c r="E10" s="97">
        <v>1</v>
      </c>
      <c r="F10" s="78"/>
      <c r="G10" s="78">
        <v>15</v>
      </c>
      <c r="H10" s="78">
        <v>15</v>
      </c>
      <c r="I10" s="78"/>
      <c r="J10" s="78"/>
      <c r="K10" s="76"/>
      <c r="L10" s="78"/>
      <c r="M10" s="78"/>
      <c r="N10" s="78"/>
      <c r="O10" s="88"/>
      <c r="P10" s="76"/>
      <c r="Q10" s="78"/>
    </row>
    <row r="11" ht="25.5" customHeight="1" spans="1:17">
      <c r="A11" s="73" t="s">
        <v>426</v>
      </c>
      <c r="B11" s="74" t="s">
        <v>429</v>
      </c>
      <c r="C11" s="74" t="s">
        <v>430</v>
      </c>
      <c r="D11" s="74" t="s">
        <v>431</v>
      </c>
      <c r="E11" s="97">
        <v>1</v>
      </c>
      <c r="F11" s="78"/>
      <c r="G11" s="78">
        <v>10</v>
      </c>
      <c r="H11" s="78">
        <v>10</v>
      </c>
      <c r="I11" s="78"/>
      <c r="J11" s="78"/>
      <c r="K11" s="76"/>
      <c r="L11" s="78"/>
      <c r="M11" s="78"/>
      <c r="N11" s="78"/>
      <c r="O11" s="88"/>
      <c r="P11" s="76"/>
      <c r="Q11" s="78"/>
    </row>
    <row r="12" ht="25.5" customHeight="1" spans="1:17">
      <c r="A12" s="73" t="s">
        <v>426</v>
      </c>
      <c r="B12" s="74" t="s">
        <v>218</v>
      </c>
      <c r="C12" s="74" t="s">
        <v>432</v>
      </c>
      <c r="D12" s="74" t="s">
        <v>433</v>
      </c>
      <c r="E12" s="97">
        <v>1</v>
      </c>
      <c r="F12" s="78"/>
      <c r="G12" s="78">
        <v>2</v>
      </c>
      <c r="H12" s="78">
        <v>2</v>
      </c>
      <c r="I12" s="78"/>
      <c r="J12" s="78"/>
      <c r="K12" s="76"/>
      <c r="L12" s="78"/>
      <c r="M12" s="78"/>
      <c r="N12" s="78"/>
      <c r="O12" s="88"/>
      <c r="P12" s="76"/>
      <c r="Q12" s="78"/>
    </row>
    <row r="13" ht="25.5" customHeight="1" spans="1:17">
      <c r="A13" s="73" t="s">
        <v>434</v>
      </c>
      <c r="B13" s="74" t="s">
        <v>239</v>
      </c>
      <c r="C13" s="74" t="s">
        <v>435</v>
      </c>
      <c r="D13" s="74" t="s">
        <v>436</v>
      </c>
      <c r="E13" s="97">
        <v>1</v>
      </c>
      <c r="F13" s="78"/>
      <c r="G13" s="78">
        <v>143.38</v>
      </c>
      <c r="H13" s="78">
        <v>143.3799</v>
      </c>
      <c r="I13" s="78"/>
      <c r="J13" s="78"/>
      <c r="K13" s="76"/>
      <c r="L13" s="78"/>
      <c r="M13" s="78"/>
      <c r="N13" s="78"/>
      <c r="O13" s="88"/>
      <c r="P13" s="76"/>
      <c r="Q13" s="78"/>
    </row>
    <row r="14" ht="25.5" customHeight="1" spans="1:17">
      <c r="A14" s="73" t="s">
        <v>434</v>
      </c>
      <c r="B14" s="74" t="s">
        <v>437</v>
      </c>
      <c r="C14" s="74" t="s">
        <v>438</v>
      </c>
      <c r="D14" s="74" t="s">
        <v>436</v>
      </c>
      <c r="E14" s="97">
        <v>1</v>
      </c>
      <c r="F14" s="78"/>
      <c r="G14" s="78">
        <v>70</v>
      </c>
      <c r="H14" s="78">
        <v>70</v>
      </c>
      <c r="I14" s="78"/>
      <c r="J14" s="78"/>
      <c r="K14" s="76"/>
      <c r="L14" s="78"/>
      <c r="M14" s="78"/>
      <c r="N14" s="78"/>
      <c r="O14" s="88"/>
      <c r="P14" s="76"/>
      <c r="Q14" s="78"/>
    </row>
    <row r="15" ht="25.5" customHeight="1" spans="1:17">
      <c r="A15" s="73" t="s">
        <v>291</v>
      </c>
      <c r="B15" s="74" t="s">
        <v>439</v>
      </c>
      <c r="C15" s="74" t="s">
        <v>438</v>
      </c>
      <c r="D15" s="74" t="s">
        <v>436</v>
      </c>
      <c r="E15" s="97">
        <v>1</v>
      </c>
      <c r="F15" s="78"/>
      <c r="G15" s="78">
        <v>20</v>
      </c>
      <c r="H15" s="78">
        <v>20</v>
      </c>
      <c r="I15" s="78"/>
      <c r="J15" s="78"/>
      <c r="K15" s="76"/>
      <c r="L15" s="78"/>
      <c r="M15" s="78"/>
      <c r="N15" s="78"/>
      <c r="O15" s="88"/>
      <c r="P15" s="76"/>
      <c r="Q15" s="78"/>
    </row>
    <row r="16" ht="25.5" customHeight="1" spans="1:17">
      <c r="A16" s="73" t="s">
        <v>291</v>
      </c>
      <c r="B16" s="74" t="s">
        <v>440</v>
      </c>
      <c r="C16" s="74" t="s">
        <v>438</v>
      </c>
      <c r="D16" s="74" t="s">
        <v>436</v>
      </c>
      <c r="E16" s="97">
        <v>1</v>
      </c>
      <c r="F16" s="78"/>
      <c r="G16" s="78">
        <v>100</v>
      </c>
      <c r="H16" s="78">
        <v>100</v>
      </c>
      <c r="I16" s="78"/>
      <c r="J16" s="78"/>
      <c r="K16" s="76"/>
      <c r="L16" s="78"/>
      <c r="M16" s="78"/>
      <c r="N16" s="78"/>
      <c r="O16" s="88"/>
      <c r="P16" s="76"/>
      <c r="Q16" s="78"/>
    </row>
    <row r="17" ht="21" customHeight="1" spans="1:17">
      <c r="A17" s="79" t="s">
        <v>107</v>
      </c>
      <c r="B17" s="80"/>
      <c r="C17" s="80"/>
      <c r="D17" s="80"/>
      <c r="E17" s="96"/>
      <c r="F17" s="76"/>
      <c r="G17" s="76">
        <v>360.38</v>
      </c>
      <c r="H17" s="76">
        <v>360.3799</v>
      </c>
      <c r="I17" s="76"/>
      <c r="J17" s="76"/>
      <c r="K17" s="76"/>
      <c r="L17" s="76"/>
      <c r="M17" s="76"/>
      <c r="N17" s="76"/>
      <c r="O17" s="88"/>
      <c r="P17" s="76"/>
      <c r="Q17" s="76"/>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5"/>
  <sheetViews>
    <sheetView topLeftCell="B1" workbookViewId="0">
      <selection activeCell="J16" sqref="J16"/>
    </sheetView>
  </sheetViews>
  <sheetFormatPr defaultColWidth="9.14285714285714" defaultRowHeight="14.25" customHeight="1"/>
  <cols>
    <col min="1" max="1" width="33.7142857142857" style="40" customWidth="1"/>
    <col min="2" max="2" width="29.4285714285714" style="40" customWidth="1"/>
    <col min="3" max="3" width="39.1428571428571" style="40" customWidth="1"/>
    <col min="4" max="4" width="12" style="2" customWidth="1"/>
    <col min="5" max="5" width="20.2857142857143" style="2" customWidth="1"/>
    <col min="6" max="6" width="17.2857142857143" style="2" customWidth="1"/>
    <col min="7" max="7" width="29.2857142857143" style="2" customWidth="1"/>
    <col min="8" max="8" width="12" style="40" customWidth="1"/>
    <col min="9" max="11" width="10" style="40" customWidth="1"/>
    <col min="12" max="12" width="9.14285714285714" style="2" customWidth="1"/>
    <col min="13" max="14" width="9.14285714285714" style="40" customWidth="1"/>
    <col min="15" max="15" width="12.7142857142857" style="40" customWidth="1"/>
    <col min="16" max="17" width="9.14285714285714" style="2" customWidth="1"/>
    <col min="18" max="18" width="10.4380952380952" style="40" customWidth="1"/>
    <col min="19" max="16384" width="9.14285714285714" style="2" customWidth="1"/>
  </cols>
  <sheetData>
    <row r="1" ht="13.5" customHeight="1" spans="1:18">
      <c r="A1" s="60"/>
      <c r="B1" s="60"/>
      <c r="C1" s="60"/>
      <c r="D1" s="61"/>
      <c r="E1" s="61"/>
      <c r="F1" s="61"/>
      <c r="G1" s="61"/>
      <c r="H1" s="60"/>
      <c r="I1" s="60"/>
      <c r="J1" s="60"/>
      <c r="K1" s="60"/>
      <c r="L1" s="82"/>
      <c r="M1" s="46"/>
      <c r="N1" s="46"/>
      <c r="O1" s="46"/>
      <c r="P1" s="39"/>
      <c r="Q1" s="89"/>
      <c r="R1" s="90" t="s">
        <v>441</v>
      </c>
    </row>
    <row r="2" ht="27.75" customHeight="1" spans="1:18">
      <c r="A2" s="4" t="s">
        <v>442</v>
      </c>
      <c r="B2" s="62"/>
      <c r="C2" s="62"/>
      <c r="D2" s="63"/>
      <c r="E2" s="63"/>
      <c r="F2" s="63"/>
      <c r="G2" s="63"/>
      <c r="H2" s="62"/>
      <c r="I2" s="62"/>
      <c r="J2" s="62"/>
      <c r="K2" s="62"/>
      <c r="L2" s="83"/>
      <c r="M2" s="62"/>
      <c r="N2" s="62"/>
      <c r="O2" s="62"/>
      <c r="P2" s="63"/>
      <c r="Q2" s="83"/>
      <c r="R2" s="62"/>
    </row>
    <row r="3" ht="18.75" customHeight="1" spans="1:18">
      <c r="A3" s="43" t="s">
        <v>2</v>
      </c>
      <c r="B3" s="44"/>
      <c r="C3" s="44"/>
      <c r="D3" s="64"/>
      <c r="E3" s="64"/>
      <c r="F3" s="64"/>
      <c r="G3" s="64"/>
      <c r="H3" s="44"/>
      <c r="I3" s="44"/>
      <c r="J3" s="44"/>
      <c r="K3" s="44"/>
      <c r="L3" s="82"/>
      <c r="M3" s="46"/>
      <c r="N3" s="46"/>
      <c r="O3" s="46"/>
      <c r="P3" s="59"/>
      <c r="Q3" s="91"/>
      <c r="R3" s="92" t="s">
        <v>136</v>
      </c>
    </row>
    <row r="4" ht="15.75" customHeight="1" spans="1:18">
      <c r="A4" s="9" t="s">
        <v>417</v>
      </c>
      <c r="B4" s="65" t="s">
        <v>443</v>
      </c>
      <c r="C4" s="65" t="s">
        <v>444</v>
      </c>
      <c r="D4" s="66" t="s">
        <v>445</v>
      </c>
      <c r="E4" s="66" t="s">
        <v>446</v>
      </c>
      <c r="F4" s="66" t="s">
        <v>447</v>
      </c>
      <c r="G4" s="66" t="s">
        <v>448</v>
      </c>
      <c r="H4" s="11" t="s">
        <v>152</v>
      </c>
      <c r="I4" s="11"/>
      <c r="J4" s="11"/>
      <c r="K4" s="11"/>
      <c r="L4" s="84"/>
      <c r="M4" s="11"/>
      <c r="N4" s="11"/>
      <c r="O4" s="11"/>
      <c r="P4" s="85"/>
      <c r="Q4" s="84"/>
      <c r="R4" s="12"/>
    </row>
    <row r="5" ht="17.25" customHeight="1" spans="1:18">
      <c r="A5" s="67"/>
      <c r="B5" s="68"/>
      <c r="C5" s="68"/>
      <c r="D5" s="69"/>
      <c r="E5" s="69"/>
      <c r="F5" s="69"/>
      <c r="G5" s="69"/>
      <c r="H5" s="68" t="s">
        <v>34</v>
      </c>
      <c r="I5" s="68" t="s">
        <v>37</v>
      </c>
      <c r="J5" s="68" t="s">
        <v>423</v>
      </c>
      <c r="K5" s="68" t="s">
        <v>424</v>
      </c>
      <c r="L5" s="69" t="s">
        <v>425</v>
      </c>
      <c r="M5" s="86" t="s">
        <v>449</v>
      </c>
      <c r="N5" s="86"/>
      <c r="O5" s="86"/>
      <c r="P5" s="87"/>
      <c r="Q5" s="93"/>
      <c r="R5" s="70"/>
    </row>
    <row r="6" ht="54" customHeight="1" spans="1:18">
      <c r="A6" s="13"/>
      <c r="B6" s="70"/>
      <c r="C6" s="70"/>
      <c r="D6" s="71"/>
      <c r="E6" s="71"/>
      <c r="F6" s="71"/>
      <c r="G6" s="71"/>
      <c r="H6" s="70"/>
      <c r="I6" s="70" t="s">
        <v>36</v>
      </c>
      <c r="J6" s="70"/>
      <c r="K6" s="70"/>
      <c r="L6" s="71"/>
      <c r="M6" s="70" t="s">
        <v>36</v>
      </c>
      <c r="N6" s="70" t="s">
        <v>42</v>
      </c>
      <c r="O6" s="70" t="s">
        <v>161</v>
      </c>
      <c r="P6" s="33" t="s">
        <v>44</v>
      </c>
      <c r="Q6" s="71" t="s">
        <v>45</v>
      </c>
      <c r="R6" s="70" t="s">
        <v>46</v>
      </c>
    </row>
    <row r="7" ht="15" customHeight="1" spans="1:18">
      <c r="A7" s="13">
        <v>1</v>
      </c>
      <c r="B7" s="70">
        <v>2</v>
      </c>
      <c r="C7" s="70">
        <v>3</v>
      </c>
      <c r="D7" s="72"/>
      <c r="E7" s="72"/>
      <c r="F7" s="72"/>
      <c r="G7" s="72"/>
      <c r="H7" s="71">
        <v>4</v>
      </c>
      <c r="I7" s="71">
        <v>5</v>
      </c>
      <c r="J7" s="71">
        <v>6</v>
      </c>
      <c r="K7" s="71">
        <v>7</v>
      </c>
      <c r="L7" s="71">
        <v>8</v>
      </c>
      <c r="M7" s="71">
        <v>9</v>
      </c>
      <c r="N7" s="71">
        <v>10</v>
      </c>
      <c r="O7" s="71">
        <v>11</v>
      </c>
      <c r="P7" s="71">
        <v>12</v>
      </c>
      <c r="Q7" s="71">
        <v>13</v>
      </c>
      <c r="R7" s="71">
        <v>14</v>
      </c>
    </row>
    <row r="8" ht="21" customHeight="1" spans="1:18">
      <c r="A8" s="73" t="s">
        <v>48</v>
      </c>
      <c r="B8" s="74"/>
      <c r="C8" s="74"/>
      <c r="D8" s="75"/>
      <c r="E8" s="75"/>
      <c r="F8" s="75"/>
      <c r="G8" s="75"/>
      <c r="H8" s="76">
        <v>335.38</v>
      </c>
      <c r="I8" s="76">
        <v>335.3799</v>
      </c>
      <c r="J8" s="76"/>
      <c r="K8" s="76"/>
      <c r="L8" s="76"/>
      <c r="M8" s="76"/>
      <c r="N8" s="76"/>
      <c r="O8" s="76"/>
      <c r="P8" s="88"/>
      <c r="Q8" s="76"/>
      <c r="R8" s="76"/>
    </row>
    <row r="9" ht="21" customHeight="1" spans="1:18">
      <c r="A9" s="73" t="s">
        <v>50</v>
      </c>
      <c r="B9" s="74" t="s">
        <v>163</v>
      </c>
      <c r="C9" s="74" t="s">
        <v>163</v>
      </c>
      <c r="D9" s="77" t="s">
        <v>163</v>
      </c>
      <c r="E9" s="77" t="s">
        <v>163</v>
      </c>
      <c r="F9" s="77" t="s">
        <v>163</v>
      </c>
      <c r="G9" s="77" t="s">
        <v>163</v>
      </c>
      <c r="H9" s="76">
        <v>335.38</v>
      </c>
      <c r="I9" s="76">
        <v>335.3799</v>
      </c>
      <c r="J9" s="76"/>
      <c r="K9" s="76"/>
      <c r="L9" s="76"/>
      <c r="M9" s="76"/>
      <c r="N9" s="76"/>
      <c r="O9" s="76"/>
      <c r="P9" s="88"/>
      <c r="Q9" s="76"/>
      <c r="R9" s="76"/>
    </row>
    <row r="10" ht="49.5" customHeight="1" spans="1:18">
      <c r="A10" s="73" t="s">
        <v>426</v>
      </c>
      <c r="B10" s="74" t="s">
        <v>450</v>
      </c>
      <c r="C10" s="74" t="s">
        <v>451</v>
      </c>
      <c r="D10" s="77" t="s">
        <v>55</v>
      </c>
      <c r="E10" s="77" t="s">
        <v>452</v>
      </c>
      <c r="F10" s="77" t="s">
        <v>64</v>
      </c>
      <c r="G10" s="77" t="s">
        <v>453</v>
      </c>
      <c r="H10" s="78">
        <v>2</v>
      </c>
      <c r="I10" s="78">
        <v>2</v>
      </c>
      <c r="J10" s="78"/>
      <c r="K10" s="78"/>
      <c r="L10" s="76"/>
      <c r="M10" s="78"/>
      <c r="N10" s="78"/>
      <c r="O10" s="78"/>
      <c r="P10" s="88"/>
      <c r="Q10" s="76"/>
      <c r="R10" s="78"/>
    </row>
    <row r="11" ht="49.5" customHeight="1" spans="1:18">
      <c r="A11" s="73" t="s">
        <v>434</v>
      </c>
      <c r="B11" s="74" t="s">
        <v>437</v>
      </c>
      <c r="C11" s="74" t="s">
        <v>454</v>
      </c>
      <c r="D11" s="77" t="s">
        <v>55</v>
      </c>
      <c r="E11" s="77" t="s">
        <v>455</v>
      </c>
      <c r="F11" s="77" t="s">
        <v>64</v>
      </c>
      <c r="G11" s="77" t="s">
        <v>437</v>
      </c>
      <c r="H11" s="78">
        <v>70</v>
      </c>
      <c r="I11" s="78">
        <v>70</v>
      </c>
      <c r="J11" s="78"/>
      <c r="K11" s="78"/>
      <c r="L11" s="76"/>
      <c r="M11" s="78"/>
      <c r="N11" s="78"/>
      <c r="O11" s="78"/>
      <c r="P11" s="88"/>
      <c r="Q11" s="76"/>
      <c r="R11" s="78"/>
    </row>
    <row r="12" ht="49.5" customHeight="1" spans="1:18">
      <c r="A12" s="73" t="s">
        <v>434</v>
      </c>
      <c r="B12" s="74" t="s">
        <v>456</v>
      </c>
      <c r="C12" s="74" t="s">
        <v>454</v>
      </c>
      <c r="D12" s="77" t="s">
        <v>55</v>
      </c>
      <c r="E12" s="77" t="s">
        <v>455</v>
      </c>
      <c r="F12" s="77" t="s">
        <v>64</v>
      </c>
      <c r="G12" s="77" t="s">
        <v>456</v>
      </c>
      <c r="H12" s="78">
        <v>143.38</v>
      </c>
      <c r="I12" s="78">
        <v>143.3799</v>
      </c>
      <c r="J12" s="78"/>
      <c r="K12" s="78"/>
      <c r="L12" s="76"/>
      <c r="M12" s="78"/>
      <c r="N12" s="78"/>
      <c r="O12" s="78"/>
      <c r="P12" s="88"/>
      <c r="Q12" s="76"/>
      <c r="R12" s="78"/>
    </row>
    <row r="13" ht="49.5" customHeight="1" spans="1:18">
      <c r="A13" s="73" t="s">
        <v>291</v>
      </c>
      <c r="B13" s="74" t="s">
        <v>440</v>
      </c>
      <c r="C13" s="74" t="s">
        <v>457</v>
      </c>
      <c r="D13" s="77" t="s">
        <v>56</v>
      </c>
      <c r="E13" s="77" t="s">
        <v>458</v>
      </c>
      <c r="F13" s="77" t="s">
        <v>64</v>
      </c>
      <c r="G13" s="77" t="s">
        <v>440</v>
      </c>
      <c r="H13" s="78">
        <v>100</v>
      </c>
      <c r="I13" s="78">
        <v>100</v>
      </c>
      <c r="J13" s="78"/>
      <c r="K13" s="78"/>
      <c r="L13" s="76"/>
      <c r="M13" s="78"/>
      <c r="N13" s="78"/>
      <c r="O13" s="78"/>
      <c r="P13" s="88"/>
      <c r="Q13" s="76"/>
      <c r="R13" s="78"/>
    </row>
    <row r="14" ht="49.5" customHeight="1" spans="1:18">
      <c r="A14" s="73" t="s">
        <v>291</v>
      </c>
      <c r="B14" s="74" t="s">
        <v>439</v>
      </c>
      <c r="C14" s="74" t="s">
        <v>459</v>
      </c>
      <c r="D14" s="77" t="s">
        <v>56</v>
      </c>
      <c r="E14" s="77" t="s">
        <v>460</v>
      </c>
      <c r="F14" s="77" t="s">
        <v>64</v>
      </c>
      <c r="G14" s="77" t="s">
        <v>439</v>
      </c>
      <c r="H14" s="78">
        <v>20</v>
      </c>
      <c r="I14" s="78">
        <v>20</v>
      </c>
      <c r="J14" s="78"/>
      <c r="K14" s="78"/>
      <c r="L14" s="76"/>
      <c r="M14" s="78"/>
      <c r="N14" s="78"/>
      <c r="O14" s="78"/>
      <c r="P14" s="88"/>
      <c r="Q14" s="76"/>
      <c r="R14" s="78"/>
    </row>
    <row r="15" ht="21" customHeight="1" spans="1:18">
      <c r="A15" s="79" t="s">
        <v>107</v>
      </c>
      <c r="B15" s="80"/>
      <c r="C15" s="81"/>
      <c r="D15" s="75"/>
      <c r="E15" s="75"/>
      <c r="F15" s="75"/>
      <c r="G15" s="75"/>
      <c r="H15" s="76">
        <v>335.38</v>
      </c>
      <c r="I15" s="76">
        <v>335.3799</v>
      </c>
      <c r="J15" s="76"/>
      <c r="K15" s="76"/>
      <c r="L15" s="76"/>
      <c r="M15" s="76"/>
      <c r="N15" s="76"/>
      <c r="O15" s="76"/>
      <c r="P15" s="88"/>
      <c r="Q15" s="76"/>
      <c r="R15" s="76"/>
    </row>
  </sheetData>
  <mergeCells count="17">
    <mergeCell ref="A2:R2"/>
    <mergeCell ref="A3:C3"/>
    <mergeCell ref="H4:R4"/>
    <mergeCell ref="M5:R5"/>
    <mergeCell ref="A15:C15"/>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4"/>
  <sheetViews>
    <sheetView topLeftCell="B1" workbookViewId="0">
      <selection activeCell="A14" sqref="A14:C14"/>
    </sheetView>
  </sheetViews>
  <sheetFormatPr defaultColWidth="9.14285714285714" defaultRowHeight="14.25" customHeight="1"/>
  <cols>
    <col min="1" max="1" width="37.7142857142857" style="40" customWidth="1"/>
    <col min="2" max="14" width="18.4285714285714" style="40" customWidth="1"/>
    <col min="15" max="16384" width="9.14285714285714" style="2" customWidth="1"/>
  </cols>
  <sheetData>
    <row r="1" ht="13.5" customHeight="1" spans="1:14">
      <c r="A1" s="41"/>
      <c r="B1" s="41"/>
      <c r="C1" s="41"/>
      <c r="D1" s="42"/>
      <c r="N1" s="39" t="s">
        <v>461</v>
      </c>
    </row>
    <row r="2" ht="27.75" customHeight="1" spans="1:14">
      <c r="A2" s="4" t="s">
        <v>462</v>
      </c>
      <c r="B2" s="5"/>
      <c r="C2" s="5"/>
      <c r="D2" s="5"/>
      <c r="E2" s="5"/>
      <c r="F2" s="5"/>
      <c r="G2" s="5"/>
      <c r="H2" s="5"/>
      <c r="I2" s="5"/>
      <c r="J2" s="5"/>
      <c r="K2" s="5"/>
      <c r="L2" s="5"/>
      <c r="M2" s="5"/>
      <c r="N2" s="5"/>
    </row>
    <row r="3" ht="18" customHeight="1" spans="1:14">
      <c r="A3" s="43" t="s">
        <v>2</v>
      </c>
      <c r="B3" s="44"/>
      <c r="C3" s="44"/>
      <c r="D3" s="45"/>
      <c r="E3" s="46"/>
      <c r="F3" s="46"/>
      <c r="G3" s="46"/>
      <c r="H3" s="46"/>
      <c r="I3" s="46"/>
      <c r="N3" s="59" t="s">
        <v>136</v>
      </c>
    </row>
    <row r="4" ht="19.5" customHeight="1" spans="1:14">
      <c r="A4" s="47" t="s">
        <v>463</v>
      </c>
      <c r="B4" s="48" t="s">
        <v>152</v>
      </c>
      <c r="C4" s="49"/>
      <c r="D4" s="49"/>
      <c r="E4" s="48" t="s">
        <v>464</v>
      </c>
      <c r="F4" s="49"/>
      <c r="G4" s="49"/>
      <c r="H4" s="49"/>
      <c r="I4" s="49"/>
      <c r="J4" s="49"/>
      <c r="K4" s="49"/>
      <c r="L4" s="49"/>
      <c r="M4" s="49"/>
      <c r="N4" s="49"/>
    </row>
    <row r="5" ht="40.5" customHeight="1" spans="1:14">
      <c r="A5" s="50"/>
      <c r="B5" s="51" t="s">
        <v>34</v>
      </c>
      <c r="C5" s="9" t="s">
        <v>37</v>
      </c>
      <c r="D5" s="52" t="s">
        <v>465</v>
      </c>
      <c r="E5" s="34" t="s">
        <v>466</v>
      </c>
      <c r="F5" s="34" t="s">
        <v>467</v>
      </c>
      <c r="G5" s="34" t="s">
        <v>468</v>
      </c>
      <c r="H5" s="34" t="s">
        <v>469</v>
      </c>
      <c r="I5" s="34" t="s">
        <v>470</v>
      </c>
      <c r="J5" s="34" t="s">
        <v>471</v>
      </c>
      <c r="K5" s="34" t="s">
        <v>472</v>
      </c>
      <c r="L5" s="34" t="s">
        <v>473</v>
      </c>
      <c r="M5" s="34" t="s">
        <v>474</v>
      </c>
      <c r="N5" s="34" t="s">
        <v>475</v>
      </c>
    </row>
    <row r="6" ht="19.5" customHeight="1" spans="1:14">
      <c r="A6" s="34">
        <v>1</v>
      </c>
      <c r="B6" s="34">
        <v>2</v>
      </c>
      <c r="C6" s="34">
        <v>3</v>
      </c>
      <c r="D6" s="53">
        <v>4</v>
      </c>
      <c r="E6" s="34">
        <v>5</v>
      </c>
      <c r="F6" s="34">
        <v>6</v>
      </c>
      <c r="G6" s="34">
        <v>7</v>
      </c>
      <c r="H6" s="53">
        <v>8</v>
      </c>
      <c r="I6" s="34">
        <v>9</v>
      </c>
      <c r="J6" s="34">
        <v>10</v>
      </c>
      <c r="K6" s="34">
        <v>11</v>
      </c>
      <c r="L6" s="53">
        <v>12</v>
      </c>
      <c r="M6" s="34">
        <v>13</v>
      </c>
      <c r="N6" s="34">
        <v>14</v>
      </c>
    </row>
    <row r="7" ht="19.5" customHeight="1" spans="1:14">
      <c r="A7" s="54" t="s">
        <v>163</v>
      </c>
      <c r="B7" s="55" t="s">
        <v>163</v>
      </c>
      <c r="C7" s="55" t="s">
        <v>163</v>
      </c>
      <c r="D7" s="56" t="s">
        <v>163</v>
      </c>
      <c r="E7" s="55" t="s">
        <v>163</v>
      </c>
      <c r="F7" s="55" t="s">
        <v>163</v>
      </c>
      <c r="G7" s="55" t="s">
        <v>163</v>
      </c>
      <c r="H7" s="55" t="s">
        <v>163</v>
      </c>
      <c r="I7" s="55" t="s">
        <v>163</v>
      </c>
      <c r="J7" s="55" t="s">
        <v>163</v>
      </c>
      <c r="K7" s="55" t="s">
        <v>163</v>
      </c>
      <c r="L7" s="55" t="s">
        <v>163</v>
      </c>
      <c r="M7" s="55" t="s">
        <v>163</v>
      </c>
      <c r="N7" s="55" t="s">
        <v>163</v>
      </c>
    </row>
    <row r="8" ht="19.5" customHeight="1" spans="1:14">
      <c r="A8" s="57" t="s">
        <v>163</v>
      </c>
      <c r="B8" s="55" t="s">
        <v>163</v>
      </c>
      <c r="C8" s="55" t="s">
        <v>163</v>
      </c>
      <c r="D8" s="56" t="s">
        <v>163</v>
      </c>
      <c r="E8" s="55" t="s">
        <v>163</v>
      </c>
      <c r="F8" s="55" t="s">
        <v>163</v>
      </c>
      <c r="G8" s="55" t="s">
        <v>163</v>
      </c>
      <c r="H8" s="55" t="s">
        <v>163</v>
      </c>
      <c r="I8" s="55" t="s">
        <v>163</v>
      </c>
      <c r="J8" s="55" t="s">
        <v>163</v>
      </c>
      <c r="K8" s="55" t="s">
        <v>163</v>
      </c>
      <c r="L8" s="55" t="s">
        <v>163</v>
      </c>
      <c r="M8" s="55" t="s">
        <v>163</v>
      </c>
      <c r="N8" s="55" t="s">
        <v>163</v>
      </c>
    </row>
    <row r="9" ht="19.5" customHeight="1" spans="1:14">
      <c r="A9" s="58" t="s">
        <v>34</v>
      </c>
      <c r="B9" s="55" t="s">
        <v>163</v>
      </c>
      <c r="C9" s="55" t="s">
        <v>163</v>
      </c>
      <c r="D9" s="56" t="s">
        <v>163</v>
      </c>
      <c r="E9" s="55" t="s">
        <v>163</v>
      </c>
      <c r="F9" s="55" t="s">
        <v>163</v>
      </c>
      <c r="G9" s="55" t="s">
        <v>163</v>
      </c>
      <c r="H9" s="55" t="s">
        <v>163</v>
      </c>
      <c r="I9" s="55" t="s">
        <v>163</v>
      </c>
      <c r="J9" s="55" t="s">
        <v>163</v>
      </c>
      <c r="K9" s="55" t="s">
        <v>163</v>
      </c>
      <c r="L9" s="55" t="s">
        <v>163</v>
      </c>
      <c r="M9" s="55" t="s">
        <v>163</v>
      </c>
      <c r="N9" s="55" t="s">
        <v>163</v>
      </c>
    </row>
    <row r="14" customHeight="1" spans="1:3">
      <c r="A14" s="38" t="s">
        <v>476</v>
      </c>
      <c r="B14" s="38"/>
      <c r="C14" s="38"/>
    </row>
  </sheetData>
  <mergeCells count="6">
    <mergeCell ref="A2:N2"/>
    <mergeCell ref="A3:I3"/>
    <mergeCell ref="B4:D4"/>
    <mergeCell ref="E4:N4"/>
    <mergeCell ref="A14:C1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3"/>
  <sheetViews>
    <sheetView workbookViewId="0">
      <selection activeCell="B21" sqref="B21"/>
    </sheetView>
  </sheetViews>
  <sheetFormatPr defaultColWidth="9.14285714285714" defaultRowHeight="12" customHeight="1"/>
  <cols>
    <col min="1" max="1" width="59.4380952380952" style="1" customWidth="1"/>
    <col min="2" max="2" width="35.2857142857143" style="25" customWidth="1"/>
    <col min="3" max="3" width="59.4380952380952" style="1" customWidth="1"/>
    <col min="4" max="5" width="23.5714285714286" style="1" customWidth="1"/>
    <col min="6" max="6" width="47.1428571428571" style="1" customWidth="1"/>
    <col min="7" max="7" width="8.85714285714286" style="2" customWidth="1"/>
    <col min="8" max="8" width="16" style="1" customWidth="1"/>
    <col min="9" max="9" width="8.43809523809524" style="2" customWidth="1"/>
    <col min="10" max="10" width="14.4380952380952" style="2" customWidth="1"/>
    <col min="11" max="12" width="45.4380952380952" style="25" customWidth="1"/>
    <col min="13" max="16384" width="9.14285714285714" style="25" customWidth="1"/>
  </cols>
  <sheetData>
    <row r="1" ht="15.75" customHeight="1" spans="11:12">
      <c r="K1" s="39"/>
      <c r="L1" s="39" t="s">
        <v>477</v>
      </c>
    </row>
    <row r="2" s="23" customFormat="1" ht="30.75" customHeight="1" spans="1:12">
      <c r="A2" s="26" t="s">
        <v>478</v>
      </c>
      <c r="B2" s="27"/>
      <c r="C2" s="28"/>
      <c r="D2" s="28"/>
      <c r="E2" s="28"/>
      <c r="F2" s="28"/>
      <c r="G2" s="27"/>
      <c r="H2" s="28"/>
      <c r="I2" s="27"/>
      <c r="J2" s="27"/>
      <c r="K2" s="27"/>
      <c r="L2" s="27"/>
    </row>
    <row r="3" s="24" customFormat="1" ht="15.75" customHeight="1" spans="1:12">
      <c r="A3" s="29" t="s">
        <v>2</v>
      </c>
      <c r="B3" s="30"/>
      <c r="C3" s="31"/>
      <c r="D3" s="31"/>
      <c r="E3" s="31"/>
      <c r="F3" s="31"/>
      <c r="G3" s="30"/>
      <c r="H3" s="31"/>
      <c r="I3" s="30"/>
      <c r="J3" s="30"/>
      <c r="K3" s="30"/>
      <c r="L3" s="30"/>
    </row>
    <row r="4" ht="60" customHeight="1" spans="1:12">
      <c r="A4" s="14" t="s">
        <v>280</v>
      </c>
      <c r="B4" s="32" t="s">
        <v>146</v>
      </c>
      <c r="C4" s="14" t="s">
        <v>281</v>
      </c>
      <c r="D4" s="14" t="s">
        <v>282</v>
      </c>
      <c r="E4" s="14" t="s">
        <v>283</v>
      </c>
      <c r="F4" s="14" t="s">
        <v>284</v>
      </c>
      <c r="G4" s="33" t="s">
        <v>285</v>
      </c>
      <c r="H4" s="14" t="s">
        <v>286</v>
      </c>
      <c r="I4" s="33" t="s">
        <v>287</v>
      </c>
      <c r="J4" s="33" t="s">
        <v>288</v>
      </c>
      <c r="K4" s="32" t="s">
        <v>289</v>
      </c>
      <c r="L4" s="32" t="s">
        <v>290</v>
      </c>
    </row>
    <row r="5" ht="15" customHeight="1" spans="1:12">
      <c r="A5" s="34">
        <v>1</v>
      </c>
      <c r="B5" s="32">
        <v>2</v>
      </c>
      <c r="C5" s="34">
        <v>3</v>
      </c>
      <c r="D5" s="32">
        <v>4</v>
      </c>
      <c r="E5" s="34">
        <v>5</v>
      </c>
      <c r="F5" s="32">
        <v>6</v>
      </c>
      <c r="G5" s="34">
        <v>7</v>
      </c>
      <c r="H5" s="32">
        <v>8</v>
      </c>
      <c r="I5" s="34">
        <v>9</v>
      </c>
      <c r="J5" s="32">
        <v>10</v>
      </c>
      <c r="K5" s="34">
        <v>11</v>
      </c>
      <c r="L5" s="32">
        <v>12</v>
      </c>
    </row>
    <row r="6" ht="28.5" customHeight="1" spans="1:12">
      <c r="A6" s="35" t="s">
        <v>163</v>
      </c>
      <c r="B6" s="32"/>
      <c r="C6" s="34"/>
      <c r="D6" s="34"/>
      <c r="E6" s="34"/>
      <c r="F6" s="34"/>
      <c r="G6" s="32"/>
      <c r="H6" s="34"/>
      <c r="I6" s="32"/>
      <c r="J6" s="32"/>
      <c r="K6" s="32"/>
      <c r="L6" s="32"/>
    </row>
    <row r="7" ht="156.75" customHeight="1" spans="1:12">
      <c r="A7" s="35" t="s">
        <v>163</v>
      </c>
      <c r="B7" s="36" t="s">
        <v>163</v>
      </c>
      <c r="C7" s="37" t="s">
        <v>163</v>
      </c>
      <c r="D7" s="34"/>
      <c r="E7" s="34"/>
      <c r="F7" s="34"/>
      <c r="G7" s="32"/>
      <c r="H7" s="34"/>
      <c r="I7" s="32"/>
      <c r="J7" s="32"/>
      <c r="K7" s="32"/>
      <c r="L7" s="32"/>
    </row>
    <row r="8" ht="27.75" customHeight="1" spans="1:12">
      <c r="A8" s="34"/>
      <c r="B8" s="32"/>
      <c r="C8" s="34"/>
      <c r="D8" s="35" t="s">
        <v>163</v>
      </c>
      <c r="E8" s="35" t="s">
        <v>163</v>
      </c>
      <c r="F8" s="35" t="s">
        <v>163</v>
      </c>
      <c r="G8" s="32" t="s">
        <v>163</v>
      </c>
      <c r="H8" s="35" t="s">
        <v>163</v>
      </c>
      <c r="I8" s="32" t="s">
        <v>163</v>
      </c>
      <c r="J8" s="32" t="s">
        <v>163</v>
      </c>
      <c r="K8" s="36" t="s">
        <v>163</v>
      </c>
      <c r="L8" s="36" t="s">
        <v>163</v>
      </c>
    </row>
    <row r="13" customHeight="1" spans="1:3">
      <c r="A13" s="38" t="s">
        <v>479</v>
      </c>
      <c r="B13" s="38"/>
      <c r="C13" s="38"/>
    </row>
  </sheetData>
  <mergeCells count="2">
    <mergeCell ref="A2:L2"/>
    <mergeCell ref="A13:C13"/>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3"/>
  <sheetViews>
    <sheetView workbookViewId="0">
      <selection activeCell="M9" sqref="M9"/>
    </sheetView>
  </sheetViews>
  <sheetFormatPr defaultColWidth="9.14285714285714" defaultRowHeight="12" customHeight="1" outlineLevelCol="7"/>
  <cols>
    <col min="1" max="1" width="29" style="1" customWidth="1"/>
    <col min="2" max="2" width="18.7142857142857" style="1" customWidth="1"/>
    <col min="3" max="3" width="24.8571428571429" style="1" customWidth="1"/>
    <col min="4" max="4" width="23.5714285714286" style="1" customWidth="1"/>
    <col min="5" max="5" width="17.8571428571429" style="1" customWidth="1"/>
    <col min="6" max="6" width="23.5714285714286" style="1" customWidth="1"/>
    <col min="7" max="7" width="25.1428571428571" style="1" customWidth="1"/>
    <col min="8" max="8" width="18.8571428571429" style="1" customWidth="1"/>
    <col min="9" max="16384" width="9.14285714285714" style="2" customWidth="1"/>
  </cols>
  <sheetData>
    <row r="1" ht="14.25" customHeight="1" spans="8:8">
      <c r="H1" s="3" t="s">
        <v>480</v>
      </c>
    </row>
    <row r="2" ht="28.5" customHeight="1" spans="1:8">
      <c r="A2" s="4" t="s">
        <v>481</v>
      </c>
      <c r="B2" s="5"/>
      <c r="C2" s="5"/>
      <c r="D2" s="5"/>
      <c r="E2" s="5"/>
      <c r="F2" s="5"/>
      <c r="G2" s="5"/>
      <c r="H2" s="5"/>
    </row>
    <row r="3" ht="13.5" customHeight="1" spans="1:3">
      <c r="A3" s="6" t="s">
        <v>2</v>
      </c>
      <c r="B3" s="7"/>
      <c r="C3" s="8"/>
    </row>
    <row r="4" ht="18" customHeight="1" spans="1:8">
      <c r="A4" s="9" t="s">
        <v>412</v>
      </c>
      <c r="B4" s="9" t="s">
        <v>482</v>
      </c>
      <c r="C4" s="9" t="s">
        <v>483</v>
      </c>
      <c r="D4" s="9" t="s">
        <v>484</v>
      </c>
      <c r="E4" s="9" t="s">
        <v>485</v>
      </c>
      <c r="F4" s="10" t="s">
        <v>486</v>
      </c>
      <c r="G4" s="11"/>
      <c r="H4" s="12"/>
    </row>
    <row r="5" ht="18" customHeight="1" spans="1:8">
      <c r="A5" s="13"/>
      <c r="B5" s="13"/>
      <c r="C5" s="13"/>
      <c r="D5" s="13"/>
      <c r="E5" s="13"/>
      <c r="F5" s="14" t="s">
        <v>421</v>
      </c>
      <c r="G5" s="14" t="s">
        <v>487</v>
      </c>
      <c r="H5" s="14" t="s">
        <v>488</v>
      </c>
    </row>
    <row r="6" ht="21" customHeight="1" spans="1:8">
      <c r="A6" s="14">
        <v>1</v>
      </c>
      <c r="B6" s="14">
        <v>2</v>
      </c>
      <c r="C6" s="14">
        <v>3</v>
      </c>
      <c r="D6" s="14">
        <v>4</v>
      </c>
      <c r="E6" s="14">
        <v>5</v>
      </c>
      <c r="F6" s="14">
        <v>6</v>
      </c>
      <c r="G6" s="14">
        <v>7</v>
      </c>
      <c r="H6" s="14">
        <v>8</v>
      </c>
    </row>
    <row r="7" ht="33" customHeight="1" spans="1:8">
      <c r="A7" s="15" t="s">
        <v>48</v>
      </c>
      <c r="B7" s="15" t="s">
        <v>489</v>
      </c>
      <c r="C7" s="15" t="s">
        <v>490</v>
      </c>
      <c r="D7" s="15" t="s">
        <v>491</v>
      </c>
      <c r="E7" s="15" t="s">
        <v>428</v>
      </c>
      <c r="F7" s="16">
        <v>1</v>
      </c>
      <c r="G7" s="17">
        <v>20000</v>
      </c>
      <c r="H7" s="17">
        <v>20000</v>
      </c>
    </row>
    <row r="8" ht="33" customHeight="1" spans="1:8">
      <c r="A8" s="15" t="s">
        <v>48</v>
      </c>
      <c r="B8" s="15" t="s">
        <v>489</v>
      </c>
      <c r="C8" s="15" t="s">
        <v>490</v>
      </c>
      <c r="D8" s="18" t="s">
        <v>492</v>
      </c>
      <c r="E8" s="15" t="s">
        <v>428</v>
      </c>
      <c r="F8" s="16">
        <v>1</v>
      </c>
      <c r="G8" s="17">
        <v>15000</v>
      </c>
      <c r="H8" s="17">
        <v>15000</v>
      </c>
    </row>
    <row r="9" ht="33" customHeight="1" spans="1:8">
      <c r="A9" s="15" t="s">
        <v>48</v>
      </c>
      <c r="B9" s="19" t="s">
        <v>489</v>
      </c>
      <c r="C9" s="19" t="s">
        <v>493</v>
      </c>
      <c r="D9" s="20" t="s">
        <v>494</v>
      </c>
      <c r="E9" s="19" t="s">
        <v>428</v>
      </c>
      <c r="F9" s="16">
        <v>1</v>
      </c>
      <c r="G9" s="17">
        <v>40000</v>
      </c>
      <c r="H9" s="17">
        <v>40000</v>
      </c>
    </row>
    <row r="10" ht="33" customHeight="1" spans="1:8">
      <c r="A10" s="18" t="s">
        <v>48</v>
      </c>
      <c r="B10" s="18" t="s">
        <v>489</v>
      </c>
      <c r="C10" s="18" t="s">
        <v>495</v>
      </c>
      <c r="D10" s="18" t="s">
        <v>496</v>
      </c>
      <c r="E10" s="19" t="s">
        <v>428</v>
      </c>
      <c r="F10" s="16">
        <v>5</v>
      </c>
      <c r="G10" s="17">
        <v>9000</v>
      </c>
      <c r="H10" s="17">
        <v>45000</v>
      </c>
    </row>
    <row r="11" ht="33" customHeight="1" spans="1:8">
      <c r="A11" s="18" t="s">
        <v>48</v>
      </c>
      <c r="B11" s="18" t="s">
        <v>489</v>
      </c>
      <c r="C11" s="18" t="s">
        <v>490</v>
      </c>
      <c r="D11" s="18" t="s">
        <v>497</v>
      </c>
      <c r="E11" s="18" t="s">
        <v>428</v>
      </c>
      <c r="F11" s="16">
        <v>4</v>
      </c>
      <c r="G11" s="17">
        <v>1500</v>
      </c>
      <c r="H11" s="17">
        <v>6000</v>
      </c>
    </row>
    <row r="12" ht="33" customHeight="1" spans="1:8">
      <c r="A12" s="18" t="s">
        <v>48</v>
      </c>
      <c r="B12" s="18" t="s">
        <v>489</v>
      </c>
      <c r="C12" s="18" t="s">
        <v>498</v>
      </c>
      <c r="D12" s="18" t="s">
        <v>499</v>
      </c>
      <c r="E12" s="18" t="s">
        <v>428</v>
      </c>
      <c r="F12" s="16">
        <v>4</v>
      </c>
      <c r="G12" s="17">
        <v>6000</v>
      </c>
      <c r="H12" s="17">
        <v>24000</v>
      </c>
    </row>
    <row r="13" ht="24" customHeight="1" spans="1:8">
      <c r="A13" s="21" t="s">
        <v>34</v>
      </c>
      <c r="B13" s="22"/>
      <c r="C13" s="22"/>
      <c r="D13" s="22"/>
      <c r="E13" s="22"/>
      <c r="F13" s="21"/>
      <c r="G13" s="17"/>
      <c r="H13" s="17">
        <f>SUM(H7:H12)</f>
        <v>150000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workbookViewId="0">
      <selection activeCell="C10" sqref="C10"/>
    </sheetView>
  </sheetViews>
  <sheetFormatPr defaultColWidth="8" defaultRowHeight="14.25" customHeight="1"/>
  <cols>
    <col min="1" max="1" width="21.1428571428571" style="40" customWidth="1"/>
    <col min="2" max="2" width="33.5619047619048" style="40" customWidth="1"/>
    <col min="3" max="8" width="12.5619047619048" style="40" customWidth="1"/>
    <col min="9" max="9" width="11.7142857142857" style="2" customWidth="1"/>
    <col min="10" max="14" width="12.5619047619048" style="40" customWidth="1"/>
    <col min="15" max="15" width="8" style="2" customWidth="1"/>
    <col min="16" max="16" width="9.56190476190476" style="2" customWidth="1"/>
    <col min="17" max="17" width="9.71428571428571" style="2" customWidth="1"/>
    <col min="18" max="18" width="10.5619047619048" style="2" customWidth="1"/>
    <col min="19" max="20" width="10.1428571428571" style="40" customWidth="1"/>
    <col min="21" max="16384" width="8" style="2" customWidth="1"/>
  </cols>
  <sheetData>
    <row r="1" customHeight="1" spans="1:20">
      <c r="A1" s="41"/>
      <c r="B1" s="41"/>
      <c r="C1" s="41"/>
      <c r="D1" s="41"/>
      <c r="E1" s="41"/>
      <c r="F1" s="41"/>
      <c r="G1" s="41"/>
      <c r="H1" s="41"/>
      <c r="I1" s="61"/>
      <c r="J1" s="41"/>
      <c r="K1" s="41"/>
      <c r="L1" s="41"/>
      <c r="M1" s="41"/>
      <c r="N1" s="41"/>
      <c r="O1" s="61"/>
      <c r="P1" s="61"/>
      <c r="Q1" s="61"/>
      <c r="R1" s="61"/>
      <c r="S1" s="91" t="s">
        <v>30</v>
      </c>
      <c r="T1" s="212" t="s">
        <v>30</v>
      </c>
    </row>
    <row r="2" ht="36" customHeight="1" spans="1:20">
      <c r="A2" s="191" t="s">
        <v>31</v>
      </c>
      <c r="B2" s="5"/>
      <c r="C2" s="5"/>
      <c r="D2" s="5"/>
      <c r="E2" s="5"/>
      <c r="F2" s="5"/>
      <c r="G2" s="5"/>
      <c r="H2" s="5"/>
      <c r="I2" s="63"/>
      <c r="J2" s="5"/>
      <c r="K2" s="5"/>
      <c r="L2" s="5"/>
      <c r="M2" s="5"/>
      <c r="N2" s="5"/>
      <c r="O2" s="63"/>
      <c r="P2" s="63"/>
      <c r="Q2" s="63"/>
      <c r="R2" s="63"/>
      <c r="S2" s="5"/>
      <c r="T2" s="63"/>
    </row>
    <row r="3" ht="20.25" customHeight="1" spans="1:20">
      <c r="A3" s="6" t="s">
        <v>2</v>
      </c>
      <c r="B3" s="94"/>
      <c r="C3" s="94"/>
      <c r="D3" s="94"/>
      <c r="E3" s="94"/>
      <c r="F3" s="94"/>
      <c r="G3" s="94"/>
      <c r="H3" s="94"/>
      <c r="I3" s="64"/>
      <c r="J3" s="94"/>
      <c r="K3" s="94"/>
      <c r="L3" s="94"/>
      <c r="M3" s="94"/>
      <c r="N3" s="94"/>
      <c r="O3" s="64"/>
      <c r="P3" s="64"/>
      <c r="Q3" s="64"/>
      <c r="R3" s="64"/>
      <c r="S3" s="91" t="s">
        <v>3</v>
      </c>
      <c r="T3" s="213" t="s">
        <v>3</v>
      </c>
    </row>
    <row r="4" ht="18.75" customHeight="1" spans="1:20">
      <c r="A4" s="192" t="s">
        <v>32</v>
      </c>
      <c r="B4" s="193" t="s">
        <v>33</v>
      </c>
      <c r="C4" s="193" t="s">
        <v>34</v>
      </c>
      <c r="D4" s="194" t="s">
        <v>35</v>
      </c>
      <c r="E4" s="195"/>
      <c r="F4" s="195"/>
      <c r="G4" s="195"/>
      <c r="H4" s="195"/>
      <c r="I4" s="118"/>
      <c r="J4" s="195"/>
      <c r="K4" s="195"/>
      <c r="L4" s="195"/>
      <c r="M4" s="195"/>
      <c r="N4" s="190"/>
      <c r="O4" s="194" t="s">
        <v>25</v>
      </c>
      <c r="P4" s="194"/>
      <c r="Q4" s="194"/>
      <c r="R4" s="194"/>
      <c r="S4" s="195"/>
      <c r="T4" s="214"/>
    </row>
    <row r="5" ht="24.75" customHeight="1" spans="1:20">
      <c r="A5" s="196"/>
      <c r="B5" s="197"/>
      <c r="C5" s="197"/>
      <c r="D5" s="197" t="s">
        <v>36</v>
      </c>
      <c r="E5" s="197" t="s">
        <v>37</v>
      </c>
      <c r="F5" s="197" t="s">
        <v>38</v>
      </c>
      <c r="G5" s="197" t="s">
        <v>39</v>
      </c>
      <c r="H5" s="197" t="s">
        <v>40</v>
      </c>
      <c r="I5" s="205" t="s">
        <v>41</v>
      </c>
      <c r="J5" s="206"/>
      <c r="K5" s="206"/>
      <c r="L5" s="206"/>
      <c r="M5" s="206"/>
      <c r="N5" s="207"/>
      <c r="O5" s="208" t="s">
        <v>36</v>
      </c>
      <c r="P5" s="208" t="s">
        <v>37</v>
      </c>
      <c r="Q5" s="192" t="s">
        <v>38</v>
      </c>
      <c r="R5" s="193" t="s">
        <v>39</v>
      </c>
      <c r="S5" s="215" t="s">
        <v>40</v>
      </c>
      <c r="T5" s="193" t="s">
        <v>41</v>
      </c>
    </row>
    <row r="6" ht="24.75" customHeight="1" spans="1:20">
      <c r="A6" s="198"/>
      <c r="B6" s="199"/>
      <c r="C6" s="199"/>
      <c r="D6" s="199"/>
      <c r="E6" s="199"/>
      <c r="F6" s="199"/>
      <c r="G6" s="199"/>
      <c r="H6" s="199"/>
      <c r="I6" s="209" t="s">
        <v>36</v>
      </c>
      <c r="J6" s="210" t="s">
        <v>42</v>
      </c>
      <c r="K6" s="210" t="s">
        <v>43</v>
      </c>
      <c r="L6" s="210" t="s">
        <v>44</v>
      </c>
      <c r="M6" s="210" t="s">
        <v>45</v>
      </c>
      <c r="N6" s="210" t="s">
        <v>46</v>
      </c>
      <c r="O6" s="211"/>
      <c r="P6" s="211"/>
      <c r="Q6" s="216"/>
      <c r="R6" s="211"/>
      <c r="S6" s="199"/>
      <c r="T6" s="199"/>
    </row>
    <row r="7" ht="16.5" customHeight="1" spans="1:20">
      <c r="A7" s="200">
        <v>1</v>
      </c>
      <c r="B7" s="132">
        <v>2</v>
      </c>
      <c r="C7" s="132">
        <v>3</v>
      </c>
      <c r="D7" s="132">
        <v>4</v>
      </c>
      <c r="E7" s="201">
        <v>5</v>
      </c>
      <c r="F7" s="202">
        <v>6</v>
      </c>
      <c r="G7" s="202">
        <v>7</v>
      </c>
      <c r="H7" s="201">
        <v>8</v>
      </c>
      <c r="I7" s="201">
        <v>9</v>
      </c>
      <c r="J7" s="202">
        <v>10</v>
      </c>
      <c r="K7" s="202">
        <v>11</v>
      </c>
      <c r="L7" s="201">
        <v>12</v>
      </c>
      <c r="M7" s="201">
        <v>13</v>
      </c>
      <c r="N7" s="202">
        <v>14</v>
      </c>
      <c r="O7" s="202">
        <v>15</v>
      </c>
      <c r="P7" s="201">
        <v>16</v>
      </c>
      <c r="Q7" s="217">
        <v>17</v>
      </c>
      <c r="R7" s="218">
        <v>18</v>
      </c>
      <c r="S7" s="218">
        <v>19</v>
      </c>
      <c r="T7" s="218">
        <v>20</v>
      </c>
    </row>
    <row r="8" ht="16.5" customHeight="1" spans="1:20">
      <c r="A8" s="54" t="s">
        <v>47</v>
      </c>
      <c r="B8" s="54" t="s">
        <v>48</v>
      </c>
      <c r="C8" s="88">
        <v>3842.975237</v>
      </c>
      <c r="D8" s="146">
        <v>3842.975237</v>
      </c>
      <c r="E8" s="88">
        <v>3842.975237</v>
      </c>
      <c r="F8" s="88"/>
      <c r="G8" s="88"/>
      <c r="H8" s="88"/>
      <c r="I8" s="88"/>
      <c r="J8" s="88"/>
      <c r="K8" s="88"/>
      <c r="L8" s="88"/>
      <c r="M8" s="88"/>
      <c r="N8" s="88"/>
      <c r="O8" s="88"/>
      <c r="P8" s="88"/>
      <c r="Q8" s="219"/>
      <c r="R8" s="75"/>
      <c r="S8" s="96"/>
      <c r="T8" s="75"/>
    </row>
    <row r="9" ht="16.5" customHeight="1" spans="1:20">
      <c r="A9" s="54" t="s">
        <v>49</v>
      </c>
      <c r="B9" s="54" t="s">
        <v>50</v>
      </c>
      <c r="C9" s="88">
        <v>3842.975237</v>
      </c>
      <c r="D9" s="146">
        <v>3842.975237</v>
      </c>
      <c r="E9" s="88">
        <v>3842.975237</v>
      </c>
      <c r="F9" s="88"/>
      <c r="G9" s="88"/>
      <c r="H9" s="88"/>
      <c r="I9" s="88"/>
      <c r="J9" s="88"/>
      <c r="K9" s="88"/>
      <c r="L9" s="88"/>
      <c r="M9" s="88"/>
      <c r="N9" s="88"/>
      <c r="O9" s="88"/>
      <c r="P9" s="88"/>
      <c r="Q9" s="219"/>
      <c r="R9" s="125"/>
      <c r="S9" s="135"/>
      <c r="T9" s="135"/>
    </row>
    <row r="10" ht="16.5" customHeight="1" spans="1:20">
      <c r="A10" s="203" t="s">
        <v>34</v>
      </c>
      <c r="B10" s="204"/>
      <c r="C10" s="88">
        <v>3842.975237</v>
      </c>
      <c r="D10" s="88">
        <v>3842.975237</v>
      </c>
      <c r="E10" s="88">
        <v>3842.975237</v>
      </c>
      <c r="F10" s="88"/>
      <c r="G10" s="88"/>
      <c r="H10" s="88"/>
      <c r="I10" s="88"/>
      <c r="J10" s="88"/>
      <c r="K10" s="88"/>
      <c r="L10" s="88"/>
      <c r="M10" s="88"/>
      <c r="N10" s="88"/>
      <c r="O10" s="88"/>
      <c r="P10" s="88"/>
      <c r="Q10" s="219"/>
      <c r="R10" s="75"/>
      <c r="S10" s="75"/>
      <c r="T10" s="75"/>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9"/>
  <sheetViews>
    <sheetView workbookViewId="0">
      <selection activeCell="E11" sqref="E11"/>
    </sheetView>
  </sheetViews>
  <sheetFormatPr defaultColWidth="9.14285714285714" defaultRowHeight="14.25" customHeight="1"/>
  <cols>
    <col min="1" max="1" width="14.2857142857143" style="40" customWidth="1"/>
    <col min="2" max="2" width="37.7142857142857" style="40" customWidth="1"/>
    <col min="3" max="5" width="18.8571428571429" style="40" customWidth="1"/>
    <col min="6" max="6" width="21.2857142857143" style="40" customWidth="1"/>
    <col min="7" max="7" width="16.4285714285714" style="40" customWidth="1"/>
    <col min="8" max="8" width="13.5619047619048" style="40" customWidth="1"/>
    <col min="9" max="13" width="18.8571428571429" style="40" customWidth="1"/>
    <col min="14" max="16384" width="9.14285714285714" style="40" customWidth="1"/>
  </cols>
  <sheetData>
    <row r="1" ht="15.75" customHeight="1" spans="1:13">
      <c r="A1" s="41"/>
      <c r="B1" s="41"/>
      <c r="C1" s="41"/>
      <c r="D1" s="41"/>
      <c r="E1" s="41"/>
      <c r="F1" s="41"/>
      <c r="G1" s="41"/>
      <c r="H1" s="41"/>
      <c r="I1" s="41"/>
      <c r="J1" s="41"/>
      <c r="K1" s="41"/>
      <c r="L1" s="41"/>
      <c r="M1" s="3" t="s">
        <v>51</v>
      </c>
    </row>
    <row r="2" ht="28.5" customHeight="1" spans="1:13">
      <c r="A2" s="5" t="s">
        <v>52</v>
      </c>
      <c r="B2" s="5"/>
      <c r="C2" s="5"/>
      <c r="D2" s="5"/>
      <c r="E2" s="5"/>
      <c r="F2" s="5"/>
      <c r="G2" s="5"/>
      <c r="H2" s="5"/>
      <c r="I2" s="5"/>
      <c r="J2" s="5"/>
      <c r="K2" s="5"/>
      <c r="L2" s="5"/>
      <c r="M2" s="5"/>
    </row>
    <row r="3" ht="15" customHeight="1" spans="1:13">
      <c r="A3" s="185" t="s">
        <v>2</v>
      </c>
      <c r="B3" s="186"/>
      <c r="C3" s="44"/>
      <c r="D3" s="44"/>
      <c r="E3" s="44"/>
      <c r="F3" s="94"/>
      <c r="G3" s="44"/>
      <c r="H3" s="94"/>
      <c r="I3" s="44"/>
      <c r="J3" s="44"/>
      <c r="K3" s="94"/>
      <c r="L3" s="94"/>
      <c r="M3" s="3" t="s">
        <v>3</v>
      </c>
    </row>
    <row r="4" ht="17.25" customHeight="1" spans="1:13">
      <c r="A4" s="9" t="s">
        <v>53</v>
      </c>
      <c r="B4" s="9" t="s">
        <v>54</v>
      </c>
      <c r="C4" s="47" t="s">
        <v>34</v>
      </c>
      <c r="D4" s="47" t="s">
        <v>55</v>
      </c>
      <c r="E4" s="47" t="s">
        <v>56</v>
      </c>
      <c r="F4" s="187" t="s">
        <v>38</v>
      </c>
      <c r="G4" s="9" t="s">
        <v>57</v>
      </c>
      <c r="H4" s="48" t="s">
        <v>41</v>
      </c>
      <c r="I4" s="11"/>
      <c r="J4" s="11"/>
      <c r="K4" s="11"/>
      <c r="L4" s="11"/>
      <c r="M4" s="12"/>
    </row>
    <row r="5" ht="26.25" customHeight="1" spans="1:13">
      <c r="A5" s="50"/>
      <c r="B5" s="50"/>
      <c r="C5" s="50"/>
      <c r="D5" s="50"/>
      <c r="E5" s="50"/>
      <c r="F5" s="50"/>
      <c r="G5" s="50"/>
      <c r="H5" s="34" t="s">
        <v>36</v>
      </c>
      <c r="I5" s="33" t="s">
        <v>58</v>
      </c>
      <c r="J5" s="33" t="s">
        <v>59</v>
      </c>
      <c r="K5" s="33" t="s">
        <v>60</v>
      </c>
      <c r="L5" s="33" t="s">
        <v>61</v>
      </c>
      <c r="M5" s="33" t="s">
        <v>62</v>
      </c>
    </row>
    <row r="6" ht="16.5" customHeight="1" spans="1:13">
      <c r="A6" s="34">
        <v>1</v>
      </c>
      <c r="B6" s="34">
        <v>2</v>
      </c>
      <c r="C6" s="34">
        <v>3</v>
      </c>
      <c r="D6" s="34">
        <v>4</v>
      </c>
      <c r="E6" s="188">
        <v>5</v>
      </c>
      <c r="F6" s="188">
        <v>6</v>
      </c>
      <c r="G6" s="189">
        <v>7</v>
      </c>
      <c r="H6" s="188">
        <v>8</v>
      </c>
      <c r="I6" s="188">
        <v>9</v>
      </c>
      <c r="J6" s="189">
        <v>10</v>
      </c>
      <c r="K6" s="188">
        <v>11</v>
      </c>
      <c r="L6" s="188">
        <v>12</v>
      </c>
      <c r="M6" s="189">
        <v>13</v>
      </c>
    </row>
    <row r="7" ht="20.25" customHeight="1" spans="1:13">
      <c r="A7" s="54" t="s">
        <v>63</v>
      </c>
      <c r="B7" s="54" t="s">
        <v>64</v>
      </c>
      <c r="C7" s="146">
        <v>2992.66</v>
      </c>
      <c r="D7" s="146">
        <v>2478.86</v>
      </c>
      <c r="E7" s="88">
        <v>513.8</v>
      </c>
      <c r="F7" s="88"/>
      <c r="G7" s="88"/>
      <c r="H7" s="146"/>
      <c r="I7" s="146"/>
      <c r="J7" s="146"/>
      <c r="K7" s="88"/>
      <c r="L7" s="146"/>
      <c r="M7" s="146"/>
    </row>
    <row r="8" ht="20.25" customHeight="1" spans="1:13">
      <c r="A8" s="54" t="s">
        <v>65</v>
      </c>
      <c r="B8" s="54" t="s">
        <v>66</v>
      </c>
      <c r="C8" s="146">
        <v>2550.66</v>
      </c>
      <c r="D8" s="146">
        <v>2478.86</v>
      </c>
      <c r="E8" s="88">
        <v>71.8</v>
      </c>
      <c r="F8" s="88"/>
      <c r="G8" s="88"/>
      <c r="H8" s="146"/>
      <c r="I8" s="146"/>
      <c r="J8" s="146"/>
      <c r="K8" s="88"/>
      <c r="L8" s="146"/>
      <c r="M8" s="146"/>
    </row>
    <row r="9" ht="20.25" customHeight="1" spans="1:13">
      <c r="A9" s="54" t="s">
        <v>67</v>
      </c>
      <c r="B9" s="54" t="s">
        <v>68</v>
      </c>
      <c r="C9" s="146">
        <v>2094.91</v>
      </c>
      <c r="D9" s="146">
        <v>2094.91</v>
      </c>
      <c r="E9" s="88"/>
      <c r="F9" s="88"/>
      <c r="G9" s="88"/>
      <c r="H9" s="146"/>
      <c r="I9" s="146"/>
      <c r="J9" s="146"/>
      <c r="K9" s="88"/>
      <c r="L9" s="146"/>
      <c r="M9" s="146"/>
    </row>
    <row r="10" ht="20.25" customHeight="1" spans="1:13">
      <c r="A10" s="54" t="s">
        <v>69</v>
      </c>
      <c r="B10" s="54" t="s">
        <v>70</v>
      </c>
      <c r="C10" s="146">
        <v>437.75</v>
      </c>
      <c r="D10" s="146">
        <v>383.95</v>
      </c>
      <c r="E10" s="88">
        <v>53.8</v>
      </c>
      <c r="F10" s="88"/>
      <c r="G10" s="88"/>
      <c r="H10" s="146"/>
      <c r="I10" s="146"/>
      <c r="J10" s="146"/>
      <c r="K10" s="88"/>
      <c r="L10" s="146"/>
      <c r="M10" s="146"/>
    </row>
    <row r="11" ht="20.25" customHeight="1" spans="1:13">
      <c r="A11" s="54" t="s">
        <v>71</v>
      </c>
      <c r="B11" s="54" t="s">
        <v>72</v>
      </c>
      <c r="C11" s="146">
        <v>18</v>
      </c>
      <c r="D11" s="146"/>
      <c r="E11" s="88">
        <v>18</v>
      </c>
      <c r="F11" s="88"/>
      <c r="G11" s="88"/>
      <c r="H11" s="146"/>
      <c r="I11" s="146"/>
      <c r="J11" s="146"/>
      <c r="K11" s="88"/>
      <c r="L11" s="146"/>
      <c r="M11" s="146"/>
    </row>
    <row r="12" ht="20.25" customHeight="1" spans="1:13">
      <c r="A12" s="54" t="s">
        <v>73</v>
      </c>
      <c r="B12" s="54" t="s">
        <v>74</v>
      </c>
      <c r="C12" s="146">
        <v>442</v>
      </c>
      <c r="D12" s="146"/>
      <c r="E12" s="88">
        <v>442</v>
      </c>
      <c r="F12" s="88"/>
      <c r="G12" s="88"/>
      <c r="H12" s="146"/>
      <c r="I12" s="146"/>
      <c r="J12" s="146"/>
      <c r="K12" s="88"/>
      <c r="L12" s="146"/>
      <c r="M12" s="146"/>
    </row>
    <row r="13" ht="20.25" customHeight="1" spans="1:13">
      <c r="A13" s="54" t="s">
        <v>75</v>
      </c>
      <c r="B13" s="54" t="s">
        <v>76</v>
      </c>
      <c r="C13" s="146">
        <v>442</v>
      </c>
      <c r="D13" s="146"/>
      <c r="E13" s="88">
        <v>442</v>
      </c>
      <c r="F13" s="88"/>
      <c r="G13" s="88"/>
      <c r="H13" s="146"/>
      <c r="I13" s="146"/>
      <c r="J13" s="146"/>
      <c r="K13" s="88"/>
      <c r="L13" s="146"/>
      <c r="M13" s="146"/>
    </row>
    <row r="14" ht="20.25" customHeight="1" spans="1:13">
      <c r="A14" s="54" t="s">
        <v>77</v>
      </c>
      <c r="B14" s="54" t="s">
        <v>78</v>
      </c>
      <c r="C14" s="146">
        <v>469.91</v>
      </c>
      <c r="D14" s="146">
        <v>469.91</v>
      </c>
      <c r="E14" s="88"/>
      <c r="F14" s="88"/>
      <c r="G14" s="88"/>
      <c r="H14" s="146"/>
      <c r="I14" s="146"/>
      <c r="J14" s="146"/>
      <c r="K14" s="88"/>
      <c r="L14" s="146"/>
      <c r="M14" s="146"/>
    </row>
    <row r="15" ht="20.25" customHeight="1" spans="1:13">
      <c r="A15" s="54" t="s">
        <v>79</v>
      </c>
      <c r="B15" s="54" t="s">
        <v>80</v>
      </c>
      <c r="C15" s="146">
        <v>469.91</v>
      </c>
      <c r="D15" s="146">
        <v>469.91</v>
      </c>
      <c r="E15" s="88"/>
      <c r="F15" s="88"/>
      <c r="G15" s="88"/>
      <c r="H15" s="146"/>
      <c r="I15" s="146"/>
      <c r="J15" s="146"/>
      <c r="K15" s="88"/>
      <c r="L15" s="146"/>
      <c r="M15" s="146"/>
    </row>
    <row r="16" ht="20.25" customHeight="1" spans="1:13">
      <c r="A16" s="54" t="s">
        <v>81</v>
      </c>
      <c r="B16" s="54" t="s">
        <v>82</v>
      </c>
      <c r="C16" s="146">
        <v>229.78</v>
      </c>
      <c r="D16" s="146">
        <v>229.78</v>
      </c>
      <c r="E16" s="88"/>
      <c r="F16" s="88"/>
      <c r="G16" s="88"/>
      <c r="H16" s="146"/>
      <c r="I16" s="146"/>
      <c r="J16" s="146"/>
      <c r="K16" s="88"/>
      <c r="L16" s="146"/>
      <c r="M16" s="146"/>
    </row>
    <row r="17" ht="20.25" customHeight="1" spans="1:13">
      <c r="A17" s="54" t="s">
        <v>83</v>
      </c>
      <c r="B17" s="54" t="s">
        <v>84</v>
      </c>
      <c r="C17" s="146">
        <v>27</v>
      </c>
      <c r="D17" s="146">
        <v>27</v>
      </c>
      <c r="E17" s="88"/>
      <c r="F17" s="88"/>
      <c r="G17" s="88"/>
      <c r="H17" s="146"/>
      <c r="I17" s="146"/>
      <c r="J17" s="146"/>
      <c r="K17" s="88"/>
      <c r="L17" s="146"/>
      <c r="M17" s="146"/>
    </row>
    <row r="18" ht="20.25" customHeight="1" spans="1:13">
      <c r="A18" s="54" t="s">
        <v>85</v>
      </c>
      <c r="B18" s="54" t="s">
        <v>86</v>
      </c>
      <c r="C18" s="146">
        <v>176.13</v>
      </c>
      <c r="D18" s="146">
        <v>176.13</v>
      </c>
      <c r="E18" s="88"/>
      <c r="F18" s="88"/>
      <c r="G18" s="88"/>
      <c r="H18" s="146"/>
      <c r="I18" s="146"/>
      <c r="J18" s="146"/>
      <c r="K18" s="88"/>
      <c r="L18" s="146"/>
      <c r="M18" s="146"/>
    </row>
    <row r="19" ht="20.25" customHeight="1" spans="1:13">
      <c r="A19" s="54" t="s">
        <v>87</v>
      </c>
      <c r="B19" s="54" t="s">
        <v>88</v>
      </c>
      <c r="C19" s="146">
        <v>37</v>
      </c>
      <c r="D19" s="146">
        <v>37</v>
      </c>
      <c r="E19" s="88"/>
      <c r="F19" s="88"/>
      <c r="G19" s="88"/>
      <c r="H19" s="146"/>
      <c r="I19" s="146"/>
      <c r="J19" s="146"/>
      <c r="K19" s="88"/>
      <c r="L19" s="146"/>
      <c r="M19" s="146"/>
    </row>
    <row r="20" ht="20.25" customHeight="1" spans="1:13">
      <c r="A20" s="54" t="s">
        <v>89</v>
      </c>
      <c r="B20" s="54" t="s">
        <v>90</v>
      </c>
      <c r="C20" s="146">
        <v>185.44</v>
      </c>
      <c r="D20" s="146">
        <v>185.44</v>
      </c>
      <c r="E20" s="88"/>
      <c r="F20" s="88"/>
      <c r="G20" s="88"/>
      <c r="H20" s="146"/>
      <c r="I20" s="146"/>
      <c r="J20" s="146"/>
      <c r="K20" s="88"/>
      <c r="L20" s="146"/>
      <c r="M20" s="146"/>
    </row>
    <row r="21" ht="20.25" customHeight="1" spans="1:13">
      <c r="A21" s="54" t="s">
        <v>91</v>
      </c>
      <c r="B21" s="54" t="s">
        <v>92</v>
      </c>
      <c r="C21" s="146">
        <v>185.44</v>
      </c>
      <c r="D21" s="146">
        <v>185.44</v>
      </c>
      <c r="E21" s="88"/>
      <c r="F21" s="88"/>
      <c r="G21" s="88"/>
      <c r="H21" s="146"/>
      <c r="I21" s="146"/>
      <c r="J21" s="146"/>
      <c r="K21" s="88"/>
      <c r="L21" s="146"/>
      <c r="M21" s="146"/>
    </row>
    <row r="22" ht="20.25" customHeight="1" spans="1:13">
      <c r="A22" s="54" t="s">
        <v>93</v>
      </c>
      <c r="B22" s="54" t="s">
        <v>94</v>
      </c>
      <c r="C22" s="146">
        <v>102.36</v>
      </c>
      <c r="D22" s="146">
        <v>102.36</v>
      </c>
      <c r="E22" s="88"/>
      <c r="F22" s="88"/>
      <c r="G22" s="88"/>
      <c r="H22" s="146"/>
      <c r="I22" s="146"/>
      <c r="J22" s="146"/>
      <c r="K22" s="88"/>
      <c r="L22" s="146"/>
      <c r="M22" s="146"/>
    </row>
    <row r="23" ht="20.25" customHeight="1" spans="1:13">
      <c r="A23" s="54" t="s">
        <v>95</v>
      </c>
      <c r="B23" s="54" t="s">
        <v>96</v>
      </c>
      <c r="C23" s="146">
        <v>0.32</v>
      </c>
      <c r="D23" s="146">
        <v>0.32</v>
      </c>
      <c r="E23" s="88"/>
      <c r="F23" s="88"/>
      <c r="G23" s="88"/>
      <c r="H23" s="146"/>
      <c r="I23" s="146"/>
      <c r="J23" s="146"/>
      <c r="K23" s="88"/>
      <c r="L23" s="146"/>
      <c r="M23" s="146"/>
    </row>
    <row r="24" ht="20.25" customHeight="1" spans="1:13">
      <c r="A24" s="54" t="s">
        <v>97</v>
      </c>
      <c r="B24" s="54" t="s">
        <v>98</v>
      </c>
      <c r="C24" s="146">
        <v>82.76</v>
      </c>
      <c r="D24" s="146">
        <v>82.76</v>
      </c>
      <c r="E24" s="88"/>
      <c r="F24" s="88"/>
      <c r="G24" s="88"/>
      <c r="H24" s="146"/>
      <c r="I24" s="146"/>
      <c r="J24" s="146"/>
      <c r="K24" s="88"/>
      <c r="L24" s="146"/>
      <c r="M24" s="146"/>
    </row>
    <row r="25" ht="20.25" customHeight="1" spans="1:13">
      <c r="A25" s="54" t="s">
        <v>99</v>
      </c>
      <c r="B25" s="54" t="s">
        <v>100</v>
      </c>
      <c r="C25" s="146">
        <v>194.97</v>
      </c>
      <c r="D25" s="146">
        <v>194.97</v>
      </c>
      <c r="E25" s="88"/>
      <c r="F25" s="88"/>
      <c r="G25" s="88"/>
      <c r="H25" s="146"/>
      <c r="I25" s="146"/>
      <c r="J25" s="146"/>
      <c r="K25" s="88"/>
      <c r="L25" s="146"/>
      <c r="M25" s="146"/>
    </row>
    <row r="26" ht="20.25" customHeight="1" spans="1:13">
      <c r="A26" s="54" t="s">
        <v>101</v>
      </c>
      <c r="B26" s="54" t="s">
        <v>102</v>
      </c>
      <c r="C26" s="146">
        <v>194.97</v>
      </c>
      <c r="D26" s="146">
        <v>194.97</v>
      </c>
      <c r="E26" s="88"/>
      <c r="F26" s="88"/>
      <c r="G26" s="88"/>
      <c r="H26" s="146"/>
      <c r="I26" s="146"/>
      <c r="J26" s="146"/>
      <c r="K26" s="88"/>
      <c r="L26" s="146"/>
      <c r="M26" s="146"/>
    </row>
    <row r="27" ht="20.25" customHeight="1" spans="1:13">
      <c r="A27" s="54" t="s">
        <v>103</v>
      </c>
      <c r="B27" s="54" t="s">
        <v>104</v>
      </c>
      <c r="C27" s="146">
        <v>184.32</v>
      </c>
      <c r="D27" s="146">
        <v>184.32</v>
      </c>
      <c r="E27" s="88"/>
      <c r="F27" s="88"/>
      <c r="G27" s="88"/>
      <c r="H27" s="146"/>
      <c r="I27" s="146"/>
      <c r="J27" s="146"/>
      <c r="K27" s="88"/>
      <c r="L27" s="146"/>
      <c r="M27" s="146"/>
    </row>
    <row r="28" ht="20.25" customHeight="1" spans="1:13">
      <c r="A28" s="54" t="s">
        <v>105</v>
      </c>
      <c r="B28" s="54" t="s">
        <v>106</v>
      </c>
      <c r="C28" s="146">
        <v>10.65</v>
      </c>
      <c r="D28" s="146">
        <v>10.65</v>
      </c>
      <c r="E28" s="88"/>
      <c r="F28" s="88"/>
      <c r="G28" s="88"/>
      <c r="H28" s="146"/>
      <c r="I28" s="146"/>
      <c r="J28" s="146"/>
      <c r="K28" s="88"/>
      <c r="L28" s="146"/>
      <c r="M28" s="146"/>
    </row>
    <row r="29" ht="17.25" customHeight="1" spans="1:13">
      <c r="A29" s="136" t="s">
        <v>107</v>
      </c>
      <c r="B29" s="190" t="s">
        <v>107</v>
      </c>
      <c r="C29" s="146">
        <v>3842.98</v>
      </c>
      <c r="D29" s="146">
        <v>3329.18</v>
      </c>
      <c r="E29" s="146">
        <v>513.8</v>
      </c>
      <c r="F29" s="88"/>
      <c r="G29" s="146"/>
      <c r="H29" s="146"/>
      <c r="I29" s="146"/>
      <c r="J29" s="146"/>
      <c r="K29" s="146"/>
      <c r="L29" s="146"/>
      <c r="M29" s="146"/>
    </row>
  </sheetData>
  <mergeCells count="11">
    <mergeCell ref="A2:M2"/>
    <mergeCell ref="A3:J3"/>
    <mergeCell ref="H4:M4"/>
    <mergeCell ref="A29:B29"/>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C23" sqref="C23"/>
    </sheetView>
  </sheetViews>
  <sheetFormatPr defaultColWidth="9.14285714285714" defaultRowHeight="14.25" customHeight="1" outlineLevelCol="3"/>
  <cols>
    <col min="1" max="1" width="49.2857142857143" style="1" customWidth="1"/>
    <col min="2" max="2" width="38.8571428571429" style="1" customWidth="1"/>
    <col min="3" max="3" width="48.5619047619048" style="1" customWidth="1"/>
    <col min="4" max="4" width="36.4380952380952" style="1" customWidth="1"/>
    <col min="5" max="16384" width="9.14285714285714" style="2" customWidth="1"/>
  </cols>
  <sheetData>
    <row r="1" customHeight="1" spans="1:4">
      <c r="A1" s="8"/>
      <c r="B1" s="8"/>
      <c r="C1" s="8"/>
      <c r="D1" s="3" t="s">
        <v>108</v>
      </c>
    </row>
    <row r="2" ht="31.5" customHeight="1" spans="1:4">
      <c r="A2" s="26" t="s">
        <v>109</v>
      </c>
      <c r="B2" s="176"/>
      <c r="C2" s="176"/>
      <c r="D2" s="176"/>
    </row>
    <row r="3" ht="17.25" customHeight="1" spans="1:4">
      <c r="A3" s="106" t="s">
        <v>2</v>
      </c>
      <c r="B3" s="177"/>
      <c r="C3" s="177"/>
      <c r="D3" s="98" t="s">
        <v>3</v>
      </c>
    </row>
    <row r="4" ht="19.5" customHeight="1" spans="1:4">
      <c r="A4" s="48" t="s">
        <v>4</v>
      </c>
      <c r="B4" s="109"/>
      <c r="C4" s="48" t="s">
        <v>5</v>
      </c>
      <c r="D4" s="109"/>
    </row>
    <row r="5" ht="21.75" customHeight="1" spans="1:4">
      <c r="A5" s="47" t="s">
        <v>6</v>
      </c>
      <c r="B5" s="107" t="s">
        <v>7</v>
      </c>
      <c r="C5" s="47" t="s">
        <v>110</v>
      </c>
      <c r="D5" s="107" t="s">
        <v>7</v>
      </c>
    </row>
    <row r="6" ht="17.25" customHeight="1" spans="1:4">
      <c r="A6" s="50"/>
      <c r="B6" s="13"/>
      <c r="C6" s="50"/>
      <c r="D6" s="13"/>
    </row>
    <row r="7" ht="17.25" customHeight="1" spans="1:4">
      <c r="A7" s="178" t="s">
        <v>111</v>
      </c>
      <c r="B7" s="146">
        <v>3842.975237</v>
      </c>
      <c r="C7" s="179" t="s">
        <v>112</v>
      </c>
      <c r="D7" s="88">
        <v>3842.98</v>
      </c>
    </row>
    <row r="8" ht="17.25" customHeight="1" spans="1:4">
      <c r="A8" s="180" t="s">
        <v>113</v>
      </c>
      <c r="B8" s="146">
        <v>3842.975237</v>
      </c>
      <c r="C8" s="179" t="s">
        <v>114</v>
      </c>
      <c r="D8" s="88">
        <v>2992.66</v>
      </c>
    </row>
    <row r="9" ht="17.25" customHeight="1" spans="1:4">
      <c r="A9" s="180" t="s">
        <v>115</v>
      </c>
      <c r="B9" s="88"/>
      <c r="C9" s="179" t="s">
        <v>116</v>
      </c>
      <c r="D9" s="88">
        <v>469.91</v>
      </c>
    </row>
    <row r="10" ht="17.25" customHeight="1" spans="1:4">
      <c r="A10" s="180" t="s">
        <v>117</v>
      </c>
      <c r="B10" s="88"/>
      <c r="C10" s="179" t="s">
        <v>118</v>
      </c>
      <c r="D10" s="88">
        <v>185.44</v>
      </c>
    </row>
    <row r="11" ht="17.25" customHeight="1" spans="1:4">
      <c r="A11" s="180" t="s">
        <v>119</v>
      </c>
      <c r="B11" s="88"/>
      <c r="C11" s="179" t="s">
        <v>120</v>
      </c>
      <c r="D11" s="88">
        <v>194.97</v>
      </c>
    </row>
    <row r="12" ht="17.25" customHeight="1" spans="1:4">
      <c r="A12" s="180" t="s">
        <v>113</v>
      </c>
      <c r="B12" s="146"/>
      <c r="C12" s="153"/>
      <c r="D12" s="146"/>
    </row>
    <row r="13" customHeight="1" spans="1:4">
      <c r="A13" s="153" t="s">
        <v>115</v>
      </c>
      <c r="B13" s="146"/>
      <c r="C13" s="181"/>
      <c r="D13" s="182"/>
    </row>
    <row r="14" customHeight="1" spans="1:4">
      <c r="A14" s="153" t="s">
        <v>117</v>
      </c>
      <c r="B14" s="182"/>
      <c r="C14" s="181"/>
      <c r="D14" s="182"/>
    </row>
    <row r="15" customHeight="1" spans="1:4">
      <c r="A15" s="181"/>
      <c r="B15" s="182"/>
      <c r="C15" s="153" t="s">
        <v>121</v>
      </c>
      <c r="D15" s="182"/>
    </row>
    <row r="16" ht="17.25" customHeight="1" spans="1:4">
      <c r="A16" s="183" t="s">
        <v>122</v>
      </c>
      <c r="B16" s="184">
        <v>3842.975237</v>
      </c>
      <c r="C16" s="181" t="s">
        <v>29</v>
      </c>
      <c r="D16" s="184">
        <v>3842.98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F22" sqref="F22"/>
    </sheetView>
  </sheetViews>
  <sheetFormatPr defaultColWidth="9.14285714285714" defaultRowHeight="14.25" customHeight="1" outlineLevelCol="6"/>
  <cols>
    <col min="1" max="1" width="20.1428571428571" style="99" customWidth="1"/>
    <col min="2" max="2" width="44" style="99" customWidth="1"/>
    <col min="3" max="3" width="24.2857142857143" style="40" customWidth="1"/>
    <col min="4" max="4" width="16.5714285714286" style="40" customWidth="1"/>
    <col min="5" max="7" width="24.2857142857143" style="40" customWidth="1"/>
    <col min="8" max="9" width="9.14285714285714" style="170" customWidth="1"/>
    <col min="10" max="16384" width="9.14285714285714" style="40" customWidth="1"/>
  </cols>
  <sheetData>
    <row r="1" customHeight="1" spans="4:7">
      <c r="D1" s="127"/>
      <c r="F1" s="42"/>
      <c r="G1" s="3" t="s">
        <v>123</v>
      </c>
    </row>
    <row r="2" ht="39" customHeight="1" spans="1:7">
      <c r="A2" s="105" t="s">
        <v>124</v>
      </c>
      <c r="B2" s="105"/>
      <c r="C2" s="105"/>
      <c r="D2" s="105"/>
      <c r="E2" s="105"/>
      <c r="F2" s="105"/>
      <c r="G2" s="105"/>
    </row>
    <row r="3" ht="18" customHeight="1" spans="1:7">
      <c r="A3" s="106" t="s">
        <v>2</v>
      </c>
      <c r="F3" s="102"/>
      <c r="G3" s="98" t="s">
        <v>3</v>
      </c>
    </row>
    <row r="4" ht="20.25" customHeight="1" spans="1:7">
      <c r="A4" s="171" t="s">
        <v>125</v>
      </c>
      <c r="B4" s="172"/>
      <c r="C4" s="107" t="s">
        <v>34</v>
      </c>
      <c r="D4" s="151" t="s">
        <v>55</v>
      </c>
      <c r="E4" s="49"/>
      <c r="F4" s="109"/>
      <c r="G4" s="140" t="s">
        <v>56</v>
      </c>
    </row>
    <row r="5" ht="20.25" customHeight="1" spans="1:7">
      <c r="A5" s="173" t="s">
        <v>53</v>
      </c>
      <c r="B5" s="173" t="s">
        <v>54</v>
      </c>
      <c r="C5" s="50"/>
      <c r="D5" s="34" t="s">
        <v>36</v>
      </c>
      <c r="E5" s="34" t="s">
        <v>126</v>
      </c>
      <c r="F5" s="34" t="s">
        <v>127</v>
      </c>
      <c r="G5" s="95"/>
    </row>
    <row r="6" ht="13.5" customHeight="1" spans="1:7">
      <c r="A6" s="173" t="s">
        <v>128</v>
      </c>
      <c r="B6" s="173" t="s">
        <v>129</v>
      </c>
      <c r="C6" s="173" t="s">
        <v>130</v>
      </c>
      <c r="D6" s="34"/>
      <c r="E6" s="173" t="s">
        <v>131</v>
      </c>
      <c r="F6" s="173" t="s">
        <v>132</v>
      </c>
      <c r="G6" s="173" t="s">
        <v>133</v>
      </c>
    </row>
    <row r="7" ht="18" customHeight="1" spans="1:7">
      <c r="A7" s="54" t="s">
        <v>63</v>
      </c>
      <c r="B7" s="54" t="s">
        <v>64</v>
      </c>
      <c r="C7" s="145">
        <v>2992.66</v>
      </c>
      <c r="D7" s="145">
        <v>2478.862776</v>
      </c>
      <c r="E7" s="145">
        <v>1456.093232</v>
      </c>
      <c r="F7" s="145">
        <v>1022.769544</v>
      </c>
      <c r="G7" s="145">
        <v>513.8</v>
      </c>
    </row>
    <row r="8" ht="18" customHeight="1" spans="1:7">
      <c r="A8" s="54" t="s">
        <v>65</v>
      </c>
      <c r="B8" s="54" t="s">
        <v>66</v>
      </c>
      <c r="C8" s="145">
        <v>2550.66</v>
      </c>
      <c r="D8" s="145">
        <v>2478.862776</v>
      </c>
      <c r="E8" s="145">
        <v>1456.093232</v>
      </c>
      <c r="F8" s="145">
        <v>1022.769544</v>
      </c>
      <c r="G8" s="145">
        <v>71.8</v>
      </c>
    </row>
    <row r="9" ht="18" customHeight="1" spans="1:7">
      <c r="A9" s="54" t="s">
        <v>67</v>
      </c>
      <c r="B9" s="54" t="s">
        <v>68</v>
      </c>
      <c r="C9" s="145">
        <v>2094.91</v>
      </c>
      <c r="D9" s="145">
        <v>2094.914776</v>
      </c>
      <c r="E9" s="145">
        <v>1456.093232</v>
      </c>
      <c r="F9" s="145">
        <v>638.821544</v>
      </c>
      <c r="G9" s="145"/>
    </row>
    <row r="10" ht="18" customHeight="1" spans="1:7">
      <c r="A10" s="54" t="s">
        <v>69</v>
      </c>
      <c r="B10" s="54" t="s">
        <v>70</v>
      </c>
      <c r="C10" s="145">
        <v>437.75</v>
      </c>
      <c r="D10" s="145">
        <v>383.948</v>
      </c>
      <c r="E10" s="145"/>
      <c r="F10" s="145">
        <v>383.948</v>
      </c>
      <c r="G10" s="145">
        <v>53.8</v>
      </c>
    </row>
    <row r="11" ht="18" customHeight="1" spans="1:7">
      <c r="A11" s="54" t="s">
        <v>71</v>
      </c>
      <c r="B11" s="54" t="s">
        <v>72</v>
      </c>
      <c r="C11" s="145">
        <v>18</v>
      </c>
      <c r="D11" s="145"/>
      <c r="E11" s="145"/>
      <c r="F11" s="145"/>
      <c r="G11" s="145">
        <v>18</v>
      </c>
    </row>
    <row r="12" ht="18" customHeight="1" spans="1:7">
      <c r="A12" s="54" t="s">
        <v>73</v>
      </c>
      <c r="B12" s="54" t="s">
        <v>74</v>
      </c>
      <c r="C12" s="145">
        <v>442</v>
      </c>
      <c r="D12" s="145"/>
      <c r="E12" s="145"/>
      <c r="F12" s="145"/>
      <c r="G12" s="145">
        <v>442</v>
      </c>
    </row>
    <row r="13" ht="18" customHeight="1" spans="1:7">
      <c r="A13" s="54" t="s">
        <v>75</v>
      </c>
      <c r="B13" s="54" t="s">
        <v>76</v>
      </c>
      <c r="C13" s="145">
        <v>442</v>
      </c>
      <c r="D13" s="145"/>
      <c r="E13" s="145"/>
      <c r="F13" s="145"/>
      <c r="G13" s="145">
        <v>442</v>
      </c>
    </row>
    <row r="14" ht="18" customHeight="1" spans="1:7">
      <c r="A14" s="54" t="s">
        <v>77</v>
      </c>
      <c r="B14" s="54" t="s">
        <v>78</v>
      </c>
      <c r="C14" s="145">
        <v>469.91</v>
      </c>
      <c r="D14" s="145">
        <v>469.907008</v>
      </c>
      <c r="E14" s="145">
        <v>465.007008</v>
      </c>
      <c r="F14" s="145">
        <v>4.9</v>
      </c>
      <c r="G14" s="145"/>
    </row>
    <row r="15" ht="18" customHeight="1" spans="1:7">
      <c r="A15" s="54" t="s">
        <v>79</v>
      </c>
      <c r="B15" s="54" t="s">
        <v>80</v>
      </c>
      <c r="C15" s="145">
        <v>469.91</v>
      </c>
      <c r="D15" s="145">
        <v>469.907008</v>
      </c>
      <c r="E15" s="145">
        <v>465.007008</v>
      </c>
      <c r="F15" s="145">
        <v>4.9</v>
      </c>
      <c r="G15" s="145"/>
    </row>
    <row r="16" ht="18" customHeight="1" spans="1:7">
      <c r="A16" s="54" t="s">
        <v>81</v>
      </c>
      <c r="B16" s="54" t="s">
        <v>82</v>
      </c>
      <c r="C16" s="145">
        <v>229.78</v>
      </c>
      <c r="D16" s="145">
        <v>229.7788</v>
      </c>
      <c r="E16" s="145">
        <v>225.4788</v>
      </c>
      <c r="F16" s="145">
        <v>4.3</v>
      </c>
      <c r="G16" s="145"/>
    </row>
    <row r="17" ht="18" customHeight="1" spans="1:7">
      <c r="A17" s="54" t="s">
        <v>83</v>
      </c>
      <c r="B17" s="54" t="s">
        <v>84</v>
      </c>
      <c r="C17" s="145">
        <v>27</v>
      </c>
      <c r="D17" s="145">
        <v>27</v>
      </c>
      <c r="E17" s="145">
        <v>26.4</v>
      </c>
      <c r="F17" s="145">
        <v>0.6</v>
      </c>
      <c r="G17" s="145"/>
    </row>
    <row r="18" ht="18" customHeight="1" spans="1:7">
      <c r="A18" s="54" t="s">
        <v>85</v>
      </c>
      <c r="B18" s="54" t="s">
        <v>86</v>
      </c>
      <c r="C18" s="145">
        <v>176.13</v>
      </c>
      <c r="D18" s="145">
        <v>176.128208</v>
      </c>
      <c r="E18" s="145">
        <v>176.128208</v>
      </c>
      <c r="F18" s="145"/>
      <c r="G18" s="145"/>
    </row>
    <row r="19" ht="18" customHeight="1" spans="1:7">
      <c r="A19" s="54" t="s">
        <v>87</v>
      </c>
      <c r="B19" s="54" t="s">
        <v>88</v>
      </c>
      <c r="C19" s="145">
        <v>37</v>
      </c>
      <c r="D19" s="145">
        <v>37</v>
      </c>
      <c r="E19" s="145">
        <v>37</v>
      </c>
      <c r="F19" s="145"/>
      <c r="G19" s="145"/>
    </row>
    <row r="20" ht="18" customHeight="1" spans="1:7">
      <c r="A20" s="54" t="s">
        <v>89</v>
      </c>
      <c r="B20" s="54" t="s">
        <v>90</v>
      </c>
      <c r="C20" s="145">
        <v>185.44</v>
      </c>
      <c r="D20" s="145">
        <v>185.440973</v>
      </c>
      <c r="E20" s="145">
        <v>185.440973</v>
      </c>
      <c r="F20" s="145"/>
      <c r="G20" s="145"/>
    </row>
    <row r="21" ht="18" customHeight="1" spans="1:7">
      <c r="A21" s="54" t="s">
        <v>91</v>
      </c>
      <c r="B21" s="54" t="s">
        <v>92</v>
      </c>
      <c r="C21" s="145">
        <v>185.44</v>
      </c>
      <c r="D21" s="145">
        <v>185.440973</v>
      </c>
      <c r="E21" s="145">
        <v>185.440973</v>
      </c>
      <c r="F21" s="145"/>
      <c r="G21" s="145"/>
    </row>
    <row r="22" ht="18" customHeight="1" spans="1:7">
      <c r="A22" s="54" t="s">
        <v>93</v>
      </c>
      <c r="B22" s="54" t="s">
        <v>94</v>
      </c>
      <c r="C22" s="145">
        <v>102.36</v>
      </c>
      <c r="D22" s="145">
        <v>102.364908</v>
      </c>
      <c r="E22" s="145">
        <v>102.364908</v>
      </c>
      <c r="F22" s="145"/>
      <c r="G22" s="145"/>
    </row>
    <row r="23" ht="18" customHeight="1" spans="1:7">
      <c r="A23" s="54" t="s">
        <v>95</v>
      </c>
      <c r="B23" s="54" t="s">
        <v>96</v>
      </c>
      <c r="C23" s="145">
        <v>0.32</v>
      </c>
      <c r="D23" s="145">
        <v>0.316</v>
      </c>
      <c r="E23" s="145">
        <v>0.316</v>
      </c>
      <c r="F23" s="145"/>
      <c r="G23" s="145"/>
    </row>
    <row r="24" ht="18" customHeight="1" spans="1:7">
      <c r="A24" s="54" t="s">
        <v>97</v>
      </c>
      <c r="B24" s="54" t="s">
        <v>98</v>
      </c>
      <c r="C24" s="145">
        <v>82.76</v>
      </c>
      <c r="D24" s="145">
        <v>82.760065</v>
      </c>
      <c r="E24" s="145">
        <v>82.760065</v>
      </c>
      <c r="F24" s="145"/>
      <c r="G24" s="145"/>
    </row>
    <row r="25" ht="18" customHeight="1" spans="1:7">
      <c r="A25" s="54" t="s">
        <v>99</v>
      </c>
      <c r="B25" s="54" t="s">
        <v>100</v>
      </c>
      <c r="C25" s="145">
        <v>194.97</v>
      </c>
      <c r="D25" s="145">
        <v>194.97</v>
      </c>
      <c r="E25" s="145">
        <v>194.97</v>
      </c>
      <c r="F25" s="145"/>
      <c r="G25" s="145"/>
    </row>
    <row r="26" ht="18" customHeight="1" spans="1:7">
      <c r="A26" s="54" t="s">
        <v>101</v>
      </c>
      <c r="B26" s="54" t="s">
        <v>102</v>
      </c>
      <c r="C26" s="145">
        <v>194.97</v>
      </c>
      <c r="D26" s="145">
        <v>194.97</v>
      </c>
      <c r="E26" s="145">
        <v>194.97</v>
      </c>
      <c r="F26" s="145"/>
      <c r="G26" s="145"/>
    </row>
    <row r="27" ht="18" customHeight="1" spans="1:7">
      <c r="A27" s="54" t="s">
        <v>103</v>
      </c>
      <c r="B27" s="54" t="s">
        <v>104</v>
      </c>
      <c r="C27" s="145">
        <v>184.32</v>
      </c>
      <c r="D27" s="145">
        <v>184.3164</v>
      </c>
      <c r="E27" s="145">
        <v>184.3164</v>
      </c>
      <c r="F27" s="145"/>
      <c r="G27" s="145"/>
    </row>
    <row r="28" ht="18" customHeight="1" spans="1:7">
      <c r="A28" s="54" t="s">
        <v>105</v>
      </c>
      <c r="B28" s="54" t="s">
        <v>106</v>
      </c>
      <c r="C28" s="145">
        <v>10.65</v>
      </c>
      <c r="D28" s="145">
        <v>10.64808</v>
      </c>
      <c r="E28" s="145">
        <v>10.64808</v>
      </c>
      <c r="F28" s="145"/>
      <c r="G28" s="145"/>
    </row>
    <row r="29" ht="18" customHeight="1" spans="1:7">
      <c r="A29" s="174" t="s">
        <v>107</v>
      </c>
      <c r="B29" s="175" t="s">
        <v>107</v>
      </c>
      <c r="C29" s="143">
        <v>3842.98</v>
      </c>
      <c r="D29" s="145">
        <v>3329.175237</v>
      </c>
      <c r="E29" s="143">
        <v>2301.505693</v>
      </c>
      <c r="F29" s="143">
        <v>1027.669544</v>
      </c>
      <c r="G29" s="143">
        <v>513.8</v>
      </c>
    </row>
  </sheetData>
  <mergeCells count="7">
    <mergeCell ref="A2:G2"/>
    <mergeCell ref="A3:E3"/>
    <mergeCell ref="A4:B4"/>
    <mergeCell ref="D4:F4"/>
    <mergeCell ref="A29:B2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6" sqref="E26"/>
    </sheetView>
  </sheetViews>
  <sheetFormatPr defaultColWidth="9.14285714285714" defaultRowHeight="14.25" customHeight="1" outlineLevelRow="6" outlineLevelCol="5"/>
  <cols>
    <col min="1" max="2" width="27.4285714285714" style="160" customWidth="1"/>
    <col min="3" max="3" width="17.2857142857143" style="161" customWidth="1"/>
    <col min="4" max="5" width="26.2857142857143" style="162" customWidth="1"/>
    <col min="6" max="6" width="18.7142857142857" style="162" customWidth="1"/>
    <col min="7" max="16384" width="9.14285714285714" style="40" customWidth="1"/>
  </cols>
  <sheetData>
    <row r="1" s="40" customFormat="1" customHeight="1" spans="1:6">
      <c r="A1" s="163"/>
      <c r="B1" s="163"/>
      <c r="C1" s="46"/>
      <c r="F1" s="164" t="s">
        <v>134</v>
      </c>
    </row>
    <row r="2" ht="30" customHeight="1" spans="1:6">
      <c r="A2" s="165" t="s">
        <v>135</v>
      </c>
      <c r="B2" s="166"/>
      <c r="C2" s="166"/>
      <c r="D2" s="166"/>
      <c r="E2" s="166"/>
      <c r="F2" s="166"/>
    </row>
    <row r="3" s="40" customFormat="1" ht="15.75" customHeight="1" spans="1:6">
      <c r="A3" s="106" t="s">
        <v>2</v>
      </c>
      <c r="B3" s="163"/>
      <c r="C3" s="46"/>
      <c r="F3" s="164" t="s">
        <v>136</v>
      </c>
    </row>
    <row r="4" s="159" customFormat="1" ht="19.5" customHeight="1" spans="1:6">
      <c r="A4" s="9" t="s">
        <v>137</v>
      </c>
      <c r="B4" s="47" t="s">
        <v>138</v>
      </c>
      <c r="C4" s="48" t="s">
        <v>139</v>
      </c>
      <c r="D4" s="49"/>
      <c r="E4" s="109"/>
      <c r="F4" s="47" t="s">
        <v>140</v>
      </c>
    </row>
    <row r="5" s="159" customFormat="1" ht="19.5" customHeight="1" spans="1:6">
      <c r="A5" s="13"/>
      <c r="B5" s="50"/>
      <c r="C5" s="34" t="s">
        <v>36</v>
      </c>
      <c r="D5" s="34" t="s">
        <v>141</v>
      </c>
      <c r="E5" s="34" t="s">
        <v>142</v>
      </c>
      <c r="F5" s="50"/>
    </row>
    <row r="6" s="159" customFormat="1" ht="18.75" customHeight="1" spans="1:6">
      <c r="A6" s="167">
        <v>1</v>
      </c>
      <c r="B6" s="167">
        <v>2</v>
      </c>
      <c r="C6" s="168">
        <v>3</v>
      </c>
      <c r="D6" s="167">
        <v>4</v>
      </c>
      <c r="E6" s="167">
        <v>5</v>
      </c>
      <c r="F6" s="167">
        <v>6</v>
      </c>
    </row>
    <row r="7" ht="18.75" customHeight="1" spans="1:6">
      <c r="A7" s="146">
        <v>14.1104</v>
      </c>
      <c r="B7" s="146"/>
      <c r="C7" s="169">
        <v>4.4104</v>
      </c>
      <c r="D7" s="146"/>
      <c r="E7" s="146">
        <v>4.4104</v>
      </c>
      <c r="F7" s="146">
        <v>9.7</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75"/>
  <sheetViews>
    <sheetView topLeftCell="D1" workbookViewId="0">
      <pane xSplit="28050" topLeftCell="Z1" activePane="topLeft"/>
      <selection activeCell="C18" sqref="C18"/>
      <selection pane="topRight"/>
    </sheetView>
  </sheetViews>
  <sheetFormatPr defaultColWidth="9.14285714285714" defaultRowHeight="14.25" customHeight="1"/>
  <cols>
    <col min="1" max="1" width="32.8571428571429" style="40" customWidth="1"/>
    <col min="2" max="2" width="20.7142857142857" style="40" customWidth="1"/>
    <col min="3" max="3" width="21.8571428571429" style="40" customWidth="1"/>
    <col min="4" max="4" width="10.1428571428571" style="40" customWidth="1"/>
    <col min="5" max="5" width="17.5714285714286" style="40" customWidth="1"/>
    <col min="6" max="6" width="10.2857142857143" style="40" customWidth="1"/>
    <col min="7" max="7" width="23" style="40" customWidth="1"/>
    <col min="8" max="8" width="10.7142857142857" style="40" customWidth="1"/>
    <col min="9" max="9" width="11" style="40" customWidth="1"/>
    <col min="10" max="10" width="15.4380952380952" style="40" customWidth="1"/>
    <col min="11" max="11" width="10.7142857142857" style="40" customWidth="1"/>
    <col min="12" max="14" width="11.1428571428571" style="40" customWidth="1"/>
    <col min="15" max="17" width="9.14285714285714" style="40" customWidth="1"/>
    <col min="18" max="18" width="12.1428571428571" style="40" customWidth="1"/>
    <col min="19" max="21" width="12.2857142857143" style="40" customWidth="1"/>
    <col min="22" max="22" width="12.7142857142857" style="40" customWidth="1"/>
    <col min="23" max="24" width="11.1428571428571" style="40" customWidth="1"/>
    <col min="25" max="16384" width="9.14285714285714" style="40" customWidth="1"/>
  </cols>
  <sheetData>
    <row r="1" ht="13.5" customHeight="1" spans="2:24">
      <c r="B1" s="148"/>
      <c r="D1" s="149"/>
      <c r="E1" s="149"/>
      <c r="F1" s="149"/>
      <c r="G1" s="149"/>
      <c r="H1" s="61"/>
      <c r="I1" s="61"/>
      <c r="J1" s="41"/>
      <c r="K1" s="61"/>
      <c r="L1" s="61"/>
      <c r="M1" s="61"/>
      <c r="N1" s="61"/>
      <c r="O1" s="41"/>
      <c r="P1" s="41"/>
      <c r="Q1" s="41"/>
      <c r="R1" s="61"/>
      <c r="V1" s="148"/>
      <c r="X1" s="39" t="s">
        <v>143</v>
      </c>
    </row>
    <row r="2" ht="27.75" customHeight="1" spans="1:24">
      <c r="A2" s="63" t="s">
        <v>144</v>
      </c>
      <c r="B2" s="63"/>
      <c r="C2" s="63"/>
      <c r="D2" s="63"/>
      <c r="E2" s="63"/>
      <c r="F2" s="63"/>
      <c r="G2" s="63"/>
      <c r="H2" s="63"/>
      <c r="I2" s="63"/>
      <c r="J2" s="5"/>
      <c r="K2" s="63"/>
      <c r="L2" s="63"/>
      <c r="M2" s="63"/>
      <c r="N2" s="63"/>
      <c r="O2" s="5"/>
      <c r="P2" s="5"/>
      <c r="Q2" s="5"/>
      <c r="R2" s="63"/>
      <c r="S2" s="63"/>
      <c r="T2" s="63"/>
      <c r="U2" s="63"/>
      <c r="V2" s="63"/>
      <c r="W2" s="63"/>
      <c r="X2" s="63"/>
    </row>
    <row r="3" ht="18.75" customHeight="1" spans="1:24">
      <c r="A3" s="106" t="s">
        <v>2</v>
      </c>
      <c r="B3" s="150"/>
      <c r="C3" s="150"/>
      <c r="D3" s="150"/>
      <c r="E3" s="150"/>
      <c r="F3" s="150"/>
      <c r="G3" s="150"/>
      <c r="H3" s="64"/>
      <c r="I3" s="64"/>
      <c r="J3" s="94"/>
      <c r="K3" s="64"/>
      <c r="L3" s="64"/>
      <c r="M3" s="64"/>
      <c r="N3" s="64"/>
      <c r="O3" s="94"/>
      <c r="P3" s="94"/>
      <c r="Q3" s="94"/>
      <c r="R3" s="64"/>
      <c r="V3" s="148"/>
      <c r="X3" s="59" t="s">
        <v>136</v>
      </c>
    </row>
    <row r="4" ht="18" customHeight="1" spans="1:24">
      <c r="A4" s="129" t="s">
        <v>145</v>
      </c>
      <c r="B4" s="129" t="s">
        <v>146</v>
      </c>
      <c r="C4" s="129" t="s">
        <v>147</v>
      </c>
      <c r="D4" s="129" t="s">
        <v>148</v>
      </c>
      <c r="E4" s="129" t="s">
        <v>149</v>
      </c>
      <c r="F4" s="129" t="s">
        <v>150</v>
      </c>
      <c r="G4" s="129" t="s">
        <v>151</v>
      </c>
      <c r="H4" s="151" t="s">
        <v>152</v>
      </c>
      <c r="I4" s="85" t="s">
        <v>152</v>
      </c>
      <c r="J4" s="49"/>
      <c r="K4" s="85"/>
      <c r="L4" s="85"/>
      <c r="M4" s="85"/>
      <c r="N4" s="85"/>
      <c r="O4" s="49"/>
      <c r="P4" s="49"/>
      <c r="Q4" s="49"/>
      <c r="R4" s="84" t="s">
        <v>40</v>
      </c>
      <c r="S4" s="85" t="s">
        <v>41</v>
      </c>
      <c r="T4" s="85"/>
      <c r="U4" s="85"/>
      <c r="V4" s="85"/>
      <c r="W4" s="85"/>
      <c r="X4" s="154"/>
    </row>
    <row r="5" ht="18" customHeight="1" spans="1:24">
      <c r="A5" s="130"/>
      <c r="B5" s="110"/>
      <c r="C5" s="130"/>
      <c r="D5" s="130"/>
      <c r="E5" s="130"/>
      <c r="F5" s="130"/>
      <c r="G5" s="130"/>
      <c r="H5" s="107" t="s">
        <v>153</v>
      </c>
      <c r="I5" s="151" t="s">
        <v>37</v>
      </c>
      <c r="J5" s="49"/>
      <c r="K5" s="85"/>
      <c r="L5" s="85"/>
      <c r="M5" s="85"/>
      <c r="N5" s="154"/>
      <c r="O5" s="48" t="s">
        <v>154</v>
      </c>
      <c r="P5" s="49"/>
      <c r="Q5" s="109"/>
      <c r="R5" s="129" t="s">
        <v>40</v>
      </c>
      <c r="S5" s="151" t="s">
        <v>41</v>
      </c>
      <c r="T5" s="84" t="s">
        <v>42</v>
      </c>
      <c r="U5" s="85" t="s">
        <v>41</v>
      </c>
      <c r="V5" s="84" t="s">
        <v>44</v>
      </c>
      <c r="W5" s="84" t="s">
        <v>45</v>
      </c>
      <c r="X5" s="156" t="s">
        <v>46</v>
      </c>
    </row>
    <row r="6" customHeight="1" spans="1:24">
      <c r="A6" s="51"/>
      <c r="B6" s="51"/>
      <c r="C6" s="51"/>
      <c r="D6" s="51"/>
      <c r="E6" s="51"/>
      <c r="F6" s="51"/>
      <c r="G6" s="51"/>
      <c r="H6" s="51"/>
      <c r="I6" s="155" t="s">
        <v>155</v>
      </c>
      <c r="J6" s="156" t="s">
        <v>156</v>
      </c>
      <c r="K6" s="129" t="s">
        <v>157</v>
      </c>
      <c r="L6" s="129" t="s">
        <v>158</v>
      </c>
      <c r="M6" s="129" t="s">
        <v>159</v>
      </c>
      <c r="N6" s="129" t="s">
        <v>160</v>
      </c>
      <c r="O6" s="129" t="s">
        <v>37</v>
      </c>
      <c r="P6" s="129" t="s">
        <v>38</v>
      </c>
      <c r="Q6" s="129" t="s">
        <v>39</v>
      </c>
      <c r="R6" s="51"/>
      <c r="S6" s="129" t="s">
        <v>36</v>
      </c>
      <c r="T6" s="129" t="s">
        <v>42</v>
      </c>
      <c r="U6" s="129" t="s">
        <v>161</v>
      </c>
      <c r="V6" s="129" t="s">
        <v>44</v>
      </c>
      <c r="W6" s="129" t="s">
        <v>45</v>
      </c>
      <c r="X6" s="129" t="s">
        <v>46</v>
      </c>
    </row>
    <row r="7" ht="37.5" customHeight="1" spans="1:24">
      <c r="A7" s="152"/>
      <c r="B7" s="152"/>
      <c r="C7" s="152"/>
      <c r="D7" s="152"/>
      <c r="E7" s="152"/>
      <c r="F7" s="152"/>
      <c r="G7" s="152"/>
      <c r="H7" s="152"/>
      <c r="I7" s="33" t="s">
        <v>36</v>
      </c>
      <c r="J7" s="33" t="s">
        <v>162</v>
      </c>
      <c r="K7" s="131" t="s">
        <v>156</v>
      </c>
      <c r="L7" s="131" t="s">
        <v>158</v>
      </c>
      <c r="M7" s="131" t="s">
        <v>159</v>
      </c>
      <c r="N7" s="131" t="s">
        <v>160</v>
      </c>
      <c r="O7" s="131" t="s">
        <v>158</v>
      </c>
      <c r="P7" s="131" t="s">
        <v>159</v>
      </c>
      <c r="Q7" s="131" t="s">
        <v>160</v>
      </c>
      <c r="R7" s="131" t="s">
        <v>40</v>
      </c>
      <c r="S7" s="131" t="s">
        <v>36</v>
      </c>
      <c r="T7" s="131" t="s">
        <v>42</v>
      </c>
      <c r="U7" s="131" t="s">
        <v>161</v>
      </c>
      <c r="V7" s="131" t="s">
        <v>44</v>
      </c>
      <c r="W7" s="131" t="s">
        <v>45</v>
      </c>
      <c r="X7" s="131" t="s">
        <v>46</v>
      </c>
    </row>
    <row r="8" customHeight="1" spans="1:24">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c r="X8" s="142">
        <v>24</v>
      </c>
    </row>
    <row r="9" ht="21" customHeight="1" spans="1:24">
      <c r="A9" s="153" t="s">
        <v>48</v>
      </c>
      <c r="B9" s="153"/>
      <c r="C9" s="153"/>
      <c r="D9" s="153"/>
      <c r="E9" s="153"/>
      <c r="F9" s="153"/>
      <c r="G9" s="153"/>
      <c r="H9" s="88">
        <v>3329.18</v>
      </c>
      <c r="I9" s="88">
        <v>3329.175237</v>
      </c>
      <c r="J9" s="88"/>
      <c r="K9" s="88"/>
      <c r="L9" s="88"/>
      <c r="M9" s="88">
        <v>3329.175237</v>
      </c>
      <c r="N9" s="88"/>
      <c r="O9" s="88"/>
      <c r="P9" s="88"/>
      <c r="Q9" s="88"/>
      <c r="R9" s="88"/>
      <c r="S9" s="88"/>
      <c r="T9" s="88"/>
      <c r="U9" s="88"/>
      <c r="V9" s="88"/>
      <c r="W9" s="88"/>
      <c r="X9" s="88"/>
    </row>
    <row r="10" ht="21" customHeight="1" spans="1:24">
      <c r="A10" s="153" t="s">
        <v>50</v>
      </c>
      <c r="B10" s="113" t="s">
        <v>163</v>
      </c>
      <c r="C10" s="113" t="s">
        <v>163</v>
      </c>
      <c r="D10" s="113" t="s">
        <v>163</v>
      </c>
      <c r="E10" s="113" t="s">
        <v>163</v>
      </c>
      <c r="F10" s="113" t="s">
        <v>163</v>
      </c>
      <c r="G10" s="113" t="s">
        <v>163</v>
      </c>
      <c r="H10" s="88">
        <v>3329.18</v>
      </c>
      <c r="I10" s="88">
        <v>3329.175237</v>
      </c>
      <c r="J10" s="88"/>
      <c r="K10" s="88"/>
      <c r="L10" s="88"/>
      <c r="M10" s="88">
        <v>3329.175237</v>
      </c>
      <c r="N10" s="88"/>
      <c r="O10" s="88"/>
      <c r="P10" s="88"/>
      <c r="Q10" s="88"/>
      <c r="R10" s="88"/>
      <c r="S10" s="88"/>
      <c r="T10" s="88"/>
      <c r="U10" s="88"/>
      <c r="V10" s="88"/>
      <c r="W10" s="88"/>
      <c r="X10" s="88"/>
    </row>
    <row r="11" ht="27.75" customHeight="1" spans="1:24">
      <c r="A11" s="113" t="s">
        <v>164</v>
      </c>
      <c r="B11" s="113" t="s">
        <v>165</v>
      </c>
      <c r="C11" s="113" t="s">
        <v>166</v>
      </c>
      <c r="D11" s="113" t="s">
        <v>67</v>
      </c>
      <c r="E11" s="113" t="s">
        <v>167</v>
      </c>
      <c r="F11" s="113" t="s">
        <v>168</v>
      </c>
      <c r="G11" s="113" t="s">
        <v>169</v>
      </c>
      <c r="H11" s="88">
        <v>426.89</v>
      </c>
      <c r="I11" s="88">
        <v>426.894</v>
      </c>
      <c r="J11" s="88"/>
      <c r="K11" s="88"/>
      <c r="L11" s="88"/>
      <c r="M11" s="88">
        <v>426.894</v>
      </c>
      <c r="N11" s="88"/>
      <c r="O11" s="88"/>
      <c r="P11" s="88"/>
      <c r="Q11" s="88"/>
      <c r="R11" s="88"/>
      <c r="S11" s="88"/>
      <c r="T11" s="88"/>
      <c r="U11" s="88"/>
      <c r="V11" s="88"/>
      <c r="W11" s="88"/>
      <c r="X11" s="88"/>
    </row>
    <row r="12" ht="27.75" customHeight="1" spans="1:24">
      <c r="A12" s="113" t="s">
        <v>164</v>
      </c>
      <c r="B12" s="113" t="s">
        <v>165</v>
      </c>
      <c r="C12" s="113" t="s">
        <v>166</v>
      </c>
      <c r="D12" s="113" t="s">
        <v>67</v>
      </c>
      <c r="E12" s="113" t="s">
        <v>167</v>
      </c>
      <c r="F12" s="113" t="s">
        <v>170</v>
      </c>
      <c r="G12" s="113" t="s">
        <v>171</v>
      </c>
      <c r="H12" s="88">
        <v>638.46</v>
      </c>
      <c r="I12" s="88">
        <v>638.4576</v>
      </c>
      <c r="J12" s="88"/>
      <c r="K12" s="88"/>
      <c r="L12" s="88"/>
      <c r="M12" s="88">
        <v>638.4576</v>
      </c>
      <c r="N12" s="88"/>
      <c r="O12" s="88"/>
      <c r="P12" s="88"/>
      <c r="Q12" s="88"/>
      <c r="R12" s="88"/>
      <c r="S12" s="88"/>
      <c r="T12" s="88"/>
      <c r="U12" s="88"/>
      <c r="V12" s="88"/>
      <c r="W12" s="88"/>
      <c r="X12" s="88"/>
    </row>
    <row r="13" ht="27.75" customHeight="1" spans="1:24">
      <c r="A13" s="113" t="s">
        <v>164</v>
      </c>
      <c r="B13" s="113" t="s">
        <v>165</v>
      </c>
      <c r="C13" s="113" t="s">
        <v>166</v>
      </c>
      <c r="D13" s="113" t="s">
        <v>105</v>
      </c>
      <c r="E13" s="113" t="s">
        <v>172</v>
      </c>
      <c r="F13" s="113" t="s">
        <v>170</v>
      </c>
      <c r="G13" s="113" t="s">
        <v>171</v>
      </c>
      <c r="H13" s="88">
        <v>10.65</v>
      </c>
      <c r="I13" s="88">
        <v>10.64808</v>
      </c>
      <c r="J13" s="88"/>
      <c r="K13" s="88"/>
      <c r="L13" s="88"/>
      <c r="M13" s="88">
        <v>10.64808</v>
      </c>
      <c r="N13" s="88"/>
      <c r="O13" s="88"/>
      <c r="P13" s="88"/>
      <c r="Q13" s="88"/>
      <c r="R13" s="88"/>
      <c r="S13" s="88"/>
      <c r="T13" s="88"/>
      <c r="U13" s="88"/>
      <c r="V13" s="88"/>
      <c r="W13" s="88"/>
      <c r="X13" s="88"/>
    </row>
    <row r="14" ht="27.75" customHeight="1" spans="1:24">
      <c r="A14" s="113" t="s">
        <v>164</v>
      </c>
      <c r="B14" s="113" t="s">
        <v>165</v>
      </c>
      <c r="C14" s="113" t="s">
        <v>166</v>
      </c>
      <c r="D14" s="113" t="s">
        <v>67</v>
      </c>
      <c r="E14" s="113" t="s">
        <v>167</v>
      </c>
      <c r="F14" s="113" t="s">
        <v>173</v>
      </c>
      <c r="G14" s="113" t="s">
        <v>174</v>
      </c>
      <c r="H14" s="88">
        <v>35.57</v>
      </c>
      <c r="I14" s="88">
        <v>35.5745</v>
      </c>
      <c r="J14" s="88"/>
      <c r="K14" s="88"/>
      <c r="L14" s="88"/>
      <c r="M14" s="88">
        <v>35.5745</v>
      </c>
      <c r="N14" s="88"/>
      <c r="O14" s="88"/>
      <c r="P14" s="88"/>
      <c r="Q14" s="88"/>
      <c r="R14" s="88"/>
      <c r="S14" s="88"/>
      <c r="T14" s="88"/>
      <c r="U14" s="88"/>
      <c r="V14" s="88"/>
      <c r="W14" s="88"/>
      <c r="X14" s="88"/>
    </row>
    <row r="15" ht="27.75" customHeight="1" spans="1:24">
      <c r="A15" s="113" t="s">
        <v>164</v>
      </c>
      <c r="B15" s="113" t="s">
        <v>175</v>
      </c>
      <c r="C15" s="113" t="s">
        <v>176</v>
      </c>
      <c r="D15" s="113" t="s">
        <v>67</v>
      </c>
      <c r="E15" s="113" t="s">
        <v>167</v>
      </c>
      <c r="F15" s="113" t="s">
        <v>173</v>
      </c>
      <c r="G15" s="113" t="s">
        <v>174</v>
      </c>
      <c r="H15" s="88">
        <v>347.13</v>
      </c>
      <c r="I15" s="88">
        <v>347.13</v>
      </c>
      <c r="J15" s="88"/>
      <c r="K15" s="88"/>
      <c r="L15" s="88"/>
      <c r="M15" s="88">
        <v>347.13</v>
      </c>
      <c r="N15" s="88"/>
      <c r="O15" s="88"/>
      <c r="P15" s="88"/>
      <c r="Q15" s="88"/>
      <c r="R15" s="88"/>
      <c r="S15" s="88"/>
      <c r="T15" s="88"/>
      <c r="U15" s="88"/>
      <c r="V15" s="88"/>
      <c r="W15" s="88"/>
      <c r="X15" s="88"/>
    </row>
    <row r="16" ht="27.75" customHeight="1" spans="1:24">
      <c r="A16" s="113" t="s">
        <v>164</v>
      </c>
      <c r="B16" s="113" t="s">
        <v>177</v>
      </c>
      <c r="C16" s="113" t="s">
        <v>178</v>
      </c>
      <c r="D16" s="113" t="s">
        <v>85</v>
      </c>
      <c r="E16" s="113" t="s">
        <v>179</v>
      </c>
      <c r="F16" s="113" t="s">
        <v>180</v>
      </c>
      <c r="G16" s="113" t="s">
        <v>181</v>
      </c>
      <c r="H16" s="88">
        <v>176.13</v>
      </c>
      <c r="I16" s="88">
        <v>176.128208</v>
      </c>
      <c r="J16" s="88"/>
      <c r="K16" s="88"/>
      <c r="L16" s="88"/>
      <c r="M16" s="88">
        <v>176.128208</v>
      </c>
      <c r="N16" s="88"/>
      <c r="O16" s="88"/>
      <c r="P16" s="88"/>
      <c r="Q16" s="88"/>
      <c r="R16" s="88"/>
      <c r="S16" s="88"/>
      <c r="T16" s="88"/>
      <c r="U16" s="88"/>
      <c r="V16" s="88"/>
      <c r="W16" s="88"/>
      <c r="X16" s="88"/>
    </row>
    <row r="17" ht="27.75" customHeight="1" spans="1:24">
      <c r="A17" s="113" t="s">
        <v>164</v>
      </c>
      <c r="B17" s="113" t="s">
        <v>177</v>
      </c>
      <c r="C17" s="113" t="s">
        <v>178</v>
      </c>
      <c r="D17" s="113" t="s">
        <v>87</v>
      </c>
      <c r="E17" s="113" t="s">
        <v>182</v>
      </c>
      <c r="F17" s="113" t="s">
        <v>183</v>
      </c>
      <c r="G17" s="113" t="s">
        <v>184</v>
      </c>
      <c r="H17" s="88">
        <v>37</v>
      </c>
      <c r="I17" s="88">
        <v>37</v>
      </c>
      <c r="J17" s="88"/>
      <c r="K17" s="88"/>
      <c r="L17" s="88"/>
      <c r="M17" s="88">
        <v>37</v>
      </c>
      <c r="N17" s="88"/>
      <c r="O17" s="88"/>
      <c r="P17" s="88"/>
      <c r="Q17" s="88"/>
      <c r="R17" s="88"/>
      <c r="S17" s="88"/>
      <c r="T17" s="88"/>
      <c r="U17" s="88"/>
      <c r="V17" s="88"/>
      <c r="W17" s="88"/>
      <c r="X17" s="88"/>
    </row>
    <row r="18" ht="27.75" customHeight="1" spans="1:24">
      <c r="A18" s="113" t="s">
        <v>164</v>
      </c>
      <c r="B18" s="113" t="s">
        <v>177</v>
      </c>
      <c r="C18" s="113" t="s">
        <v>178</v>
      </c>
      <c r="D18" s="113" t="s">
        <v>93</v>
      </c>
      <c r="E18" s="113" t="s">
        <v>185</v>
      </c>
      <c r="F18" s="113" t="s">
        <v>186</v>
      </c>
      <c r="G18" s="113" t="s">
        <v>187</v>
      </c>
      <c r="H18" s="88">
        <v>91.37</v>
      </c>
      <c r="I18" s="88">
        <v>91.366508</v>
      </c>
      <c r="J18" s="88"/>
      <c r="K18" s="88"/>
      <c r="L18" s="88"/>
      <c r="M18" s="88">
        <v>91.366508</v>
      </c>
      <c r="N18" s="88"/>
      <c r="O18" s="88"/>
      <c r="P18" s="88"/>
      <c r="Q18" s="88"/>
      <c r="R18" s="88"/>
      <c r="S18" s="88"/>
      <c r="T18" s="88"/>
      <c r="U18" s="88"/>
      <c r="V18" s="88"/>
      <c r="W18" s="88"/>
      <c r="X18" s="88"/>
    </row>
    <row r="19" ht="27.75" customHeight="1" spans="1:24">
      <c r="A19" s="113" t="s">
        <v>164</v>
      </c>
      <c r="B19" s="113" t="s">
        <v>177</v>
      </c>
      <c r="C19" s="113" t="s">
        <v>178</v>
      </c>
      <c r="D19" s="113" t="s">
        <v>97</v>
      </c>
      <c r="E19" s="113" t="s">
        <v>188</v>
      </c>
      <c r="F19" s="113" t="s">
        <v>189</v>
      </c>
      <c r="G19" s="113" t="s">
        <v>190</v>
      </c>
      <c r="H19" s="88">
        <v>82.76</v>
      </c>
      <c r="I19" s="88">
        <v>82.760065</v>
      </c>
      <c r="J19" s="88"/>
      <c r="K19" s="88"/>
      <c r="L19" s="88"/>
      <c r="M19" s="88">
        <v>82.760065</v>
      </c>
      <c r="N19" s="88"/>
      <c r="O19" s="88"/>
      <c r="P19" s="88"/>
      <c r="Q19" s="88"/>
      <c r="R19" s="88"/>
      <c r="S19" s="88"/>
      <c r="T19" s="88"/>
      <c r="U19" s="88"/>
      <c r="V19" s="88"/>
      <c r="W19" s="88"/>
      <c r="X19" s="88"/>
    </row>
    <row r="20" ht="27.75" customHeight="1" spans="1:24">
      <c r="A20" s="113" t="s">
        <v>164</v>
      </c>
      <c r="B20" s="113" t="s">
        <v>177</v>
      </c>
      <c r="C20" s="113" t="s">
        <v>178</v>
      </c>
      <c r="D20" s="113" t="s">
        <v>67</v>
      </c>
      <c r="E20" s="113" t="s">
        <v>167</v>
      </c>
      <c r="F20" s="113" t="s">
        <v>191</v>
      </c>
      <c r="G20" s="113" t="s">
        <v>192</v>
      </c>
      <c r="H20" s="88">
        <v>4.51</v>
      </c>
      <c r="I20" s="88">
        <v>4.513285</v>
      </c>
      <c r="J20" s="88"/>
      <c r="K20" s="88"/>
      <c r="L20" s="88"/>
      <c r="M20" s="88">
        <v>4.513285</v>
      </c>
      <c r="N20" s="88"/>
      <c r="O20" s="88"/>
      <c r="P20" s="88"/>
      <c r="Q20" s="88"/>
      <c r="R20" s="88"/>
      <c r="S20" s="88"/>
      <c r="T20" s="88"/>
      <c r="U20" s="88"/>
      <c r="V20" s="88"/>
      <c r="W20" s="88"/>
      <c r="X20" s="88"/>
    </row>
    <row r="21" ht="27.75" customHeight="1" spans="1:24">
      <c r="A21" s="113" t="s">
        <v>164</v>
      </c>
      <c r="B21" s="113" t="s">
        <v>177</v>
      </c>
      <c r="C21" s="113" t="s">
        <v>178</v>
      </c>
      <c r="D21" s="113" t="s">
        <v>67</v>
      </c>
      <c r="E21" s="113" t="s">
        <v>167</v>
      </c>
      <c r="F21" s="113" t="s">
        <v>191</v>
      </c>
      <c r="G21" s="113" t="s">
        <v>192</v>
      </c>
      <c r="H21" s="88">
        <v>0.22</v>
      </c>
      <c r="I21" s="88">
        <v>0.224447</v>
      </c>
      <c r="J21" s="88"/>
      <c r="K21" s="88"/>
      <c r="L21" s="88"/>
      <c r="M21" s="88">
        <v>0.224447</v>
      </c>
      <c r="N21" s="88"/>
      <c r="O21" s="88"/>
      <c r="P21" s="88"/>
      <c r="Q21" s="88"/>
      <c r="R21" s="88"/>
      <c r="S21" s="88"/>
      <c r="T21" s="88"/>
      <c r="U21" s="88"/>
      <c r="V21" s="88"/>
      <c r="W21" s="88"/>
      <c r="X21" s="88"/>
    </row>
    <row r="22" ht="27.75" customHeight="1" spans="1:24">
      <c r="A22" s="113" t="s">
        <v>164</v>
      </c>
      <c r="B22" s="113" t="s">
        <v>177</v>
      </c>
      <c r="C22" s="113" t="s">
        <v>178</v>
      </c>
      <c r="D22" s="113" t="s">
        <v>93</v>
      </c>
      <c r="E22" s="113" t="s">
        <v>185</v>
      </c>
      <c r="F22" s="113" t="s">
        <v>191</v>
      </c>
      <c r="G22" s="113" t="s">
        <v>192</v>
      </c>
      <c r="H22" s="88">
        <v>5.5</v>
      </c>
      <c r="I22" s="88">
        <v>5.4984</v>
      </c>
      <c r="J22" s="88"/>
      <c r="K22" s="88"/>
      <c r="L22" s="88"/>
      <c r="M22" s="88">
        <v>5.4984</v>
      </c>
      <c r="N22" s="88"/>
      <c r="O22" s="88"/>
      <c r="P22" s="88"/>
      <c r="Q22" s="88"/>
      <c r="R22" s="88"/>
      <c r="S22" s="88"/>
      <c r="T22" s="88"/>
      <c r="U22" s="88"/>
      <c r="V22" s="88"/>
      <c r="W22" s="88"/>
      <c r="X22" s="88"/>
    </row>
    <row r="23" ht="27.75" customHeight="1" spans="1:24">
      <c r="A23" s="113" t="s">
        <v>164</v>
      </c>
      <c r="B23" s="113" t="s">
        <v>177</v>
      </c>
      <c r="C23" s="113" t="s">
        <v>178</v>
      </c>
      <c r="D23" s="113" t="s">
        <v>95</v>
      </c>
      <c r="E23" s="113" t="s">
        <v>193</v>
      </c>
      <c r="F23" s="113" t="s">
        <v>191</v>
      </c>
      <c r="G23" s="113" t="s">
        <v>192</v>
      </c>
      <c r="H23" s="88">
        <v>0.32</v>
      </c>
      <c r="I23" s="88">
        <v>0.316</v>
      </c>
      <c r="J23" s="88"/>
      <c r="K23" s="88"/>
      <c r="L23" s="88"/>
      <c r="M23" s="88">
        <v>0.316</v>
      </c>
      <c r="N23" s="88"/>
      <c r="O23" s="88"/>
      <c r="P23" s="88"/>
      <c r="Q23" s="88"/>
      <c r="R23" s="88"/>
      <c r="S23" s="88"/>
      <c r="T23" s="88"/>
      <c r="U23" s="88"/>
      <c r="V23" s="88"/>
      <c r="W23" s="88"/>
      <c r="X23" s="88"/>
    </row>
    <row r="24" ht="27.75" customHeight="1" spans="1:24">
      <c r="A24" s="113" t="s">
        <v>164</v>
      </c>
      <c r="B24" s="113" t="s">
        <v>177</v>
      </c>
      <c r="C24" s="113" t="s">
        <v>178</v>
      </c>
      <c r="D24" s="113" t="s">
        <v>93</v>
      </c>
      <c r="E24" s="113" t="s">
        <v>185</v>
      </c>
      <c r="F24" s="113" t="s">
        <v>191</v>
      </c>
      <c r="G24" s="113" t="s">
        <v>192</v>
      </c>
      <c r="H24" s="88">
        <v>5.5</v>
      </c>
      <c r="I24" s="88">
        <v>5.5</v>
      </c>
      <c r="J24" s="88"/>
      <c r="K24" s="88"/>
      <c r="L24" s="88"/>
      <c r="M24" s="88">
        <v>5.5</v>
      </c>
      <c r="N24" s="88"/>
      <c r="O24" s="88"/>
      <c r="P24" s="88"/>
      <c r="Q24" s="88"/>
      <c r="R24" s="88"/>
      <c r="S24" s="88"/>
      <c r="T24" s="88"/>
      <c r="U24" s="88"/>
      <c r="V24" s="88"/>
      <c r="W24" s="88"/>
      <c r="X24" s="88"/>
    </row>
    <row r="25" ht="27.75" customHeight="1" spans="1:24">
      <c r="A25" s="113" t="s">
        <v>164</v>
      </c>
      <c r="B25" s="113" t="s">
        <v>194</v>
      </c>
      <c r="C25" s="113" t="s">
        <v>195</v>
      </c>
      <c r="D25" s="113" t="s">
        <v>103</v>
      </c>
      <c r="E25" s="113" t="s">
        <v>195</v>
      </c>
      <c r="F25" s="113" t="s">
        <v>196</v>
      </c>
      <c r="G25" s="113" t="s">
        <v>195</v>
      </c>
      <c r="H25" s="88">
        <v>184.32</v>
      </c>
      <c r="I25" s="88">
        <v>184.3164</v>
      </c>
      <c r="J25" s="88"/>
      <c r="K25" s="88"/>
      <c r="L25" s="88"/>
      <c r="M25" s="88">
        <v>184.3164</v>
      </c>
      <c r="N25" s="88"/>
      <c r="O25" s="88"/>
      <c r="P25" s="88"/>
      <c r="Q25" s="88"/>
      <c r="R25" s="88"/>
      <c r="S25" s="88"/>
      <c r="T25" s="88"/>
      <c r="U25" s="88"/>
      <c r="V25" s="88"/>
      <c r="W25" s="88"/>
      <c r="X25" s="88"/>
    </row>
    <row r="26" ht="27.75" customHeight="1" spans="1:24">
      <c r="A26" s="113" t="s">
        <v>164</v>
      </c>
      <c r="B26" s="113" t="s">
        <v>197</v>
      </c>
      <c r="C26" s="113" t="s">
        <v>198</v>
      </c>
      <c r="D26" s="113" t="s">
        <v>67</v>
      </c>
      <c r="E26" s="113" t="s">
        <v>167</v>
      </c>
      <c r="F26" s="113" t="s">
        <v>199</v>
      </c>
      <c r="G26" s="113" t="s">
        <v>200</v>
      </c>
      <c r="H26" s="88">
        <v>8.94</v>
      </c>
      <c r="I26" s="88">
        <v>8.94</v>
      </c>
      <c r="J26" s="88"/>
      <c r="K26" s="88"/>
      <c r="L26" s="88"/>
      <c r="M26" s="88">
        <v>8.94</v>
      </c>
      <c r="N26" s="88"/>
      <c r="O26" s="88"/>
      <c r="P26" s="88"/>
      <c r="Q26" s="88"/>
      <c r="R26" s="88"/>
      <c r="S26" s="88"/>
      <c r="T26" s="88"/>
      <c r="U26" s="88"/>
      <c r="V26" s="88"/>
      <c r="W26" s="88"/>
      <c r="X26" s="88"/>
    </row>
    <row r="27" ht="27.75" customHeight="1" spans="1:24">
      <c r="A27" s="113" t="s">
        <v>164</v>
      </c>
      <c r="B27" s="113" t="s">
        <v>197</v>
      </c>
      <c r="C27" s="113" t="s">
        <v>198</v>
      </c>
      <c r="D27" s="113" t="s">
        <v>67</v>
      </c>
      <c r="E27" s="113" t="s">
        <v>167</v>
      </c>
      <c r="F27" s="113" t="s">
        <v>199</v>
      </c>
      <c r="G27" s="113" t="s">
        <v>200</v>
      </c>
      <c r="H27" s="88">
        <v>36</v>
      </c>
      <c r="I27" s="88">
        <v>36</v>
      </c>
      <c r="J27" s="88"/>
      <c r="K27" s="88"/>
      <c r="L27" s="88"/>
      <c r="M27" s="88">
        <v>36</v>
      </c>
      <c r="N27" s="88"/>
      <c r="O27" s="88"/>
      <c r="P27" s="88"/>
      <c r="Q27" s="88"/>
      <c r="R27" s="88"/>
      <c r="S27" s="88"/>
      <c r="T27" s="88"/>
      <c r="U27" s="88"/>
      <c r="V27" s="88"/>
      <c r="W27" s="88"/>
      <c r="X27" s="88"/>
    </row>
    <row r="28" ht="27.75" customHeight="1" spans="1:24">
      <c r="A28" s="113" t="s">
        <v>164</v>
      </c>
      <c r="B28" s="113" t="s">
        <v>197</v>
      </c>
      <c r="C28" s="113" t="s">
        <v>198</v>
      </c>
      <c r="D28" s="113" t="s">
        <v>67</v>
      </c>
      <c r="E28" s="113" t="s">
        <v>167</v>
      </c>
      <c r="F28" s="113" t="s">
        <v>201</v>
      </c>
      <c r="G28" s="113" t="s">
        <v>202</v>
      </c>
      <c r="H28" s="88">
        <v>30.13</v>
      </c>
      <c r="I28" s="88">
        <v>30.129</v>
      </c>
      <c r="J28" s="88"/>
      <c r="K28" s="88"/>
      <c r="L28" s="88"/>
      <c r="M28" s="88">
        <v>30.129</v>
      </c>
      <c r="N28" s="88"/>
      <c r="O28" s="88"/>
      <c r="P28" s="88"/>
      <c r="Q28" s="88"/>
      <c r="R28" s="88"/>
      <c r="S28" s="88"/>
      <c r="T28" s="88"/>
      <c r="U28" s="88"/>
      <c r="V28" s="88"/>
      <c r="W28" s="88"/>
      <c r="X28" s="88"/>
    </row>
    <row r="29" ht="27.75" customHeight="1" spans="1:24">
      <c r="A29" s="113" t="s">
        <v>164</v>
      </c>
      <c r="B29" s="113" t="s">
        <v>197</v>
      </c>
      <c r="C29" s="113" t="s">
        <v>198</v>
      </c>
      <c r="D29" s="113" t="s">
        <v>67</v>
      </c>
      <c r="E29" s="113" t="s">
        <v>167</v>
      </c>
      <c r="F29" s="113" t="s">
        <v>203</v>
      </c>
      <c r="G29" s="113" t="s">
        <v>204</v>
      </c>
      <c r="H29" s="88">
        <v>10</v>
      </c>
      <c r="I29" s="88">
        <v>10</v>
      </c>
      <c r="J29" s="88"/>
      <c r="K29" s="88"/>
      <c r="L29" s="88"/>
      <c r="M29" s="88">
        <v>10</v>
      </c>
      <c r="N29" s="88"/>
      <c r="O29" s="88"/>
      <c r="P29" s="88"/>
      <c r="Q29" s="88"/>
      <c r="R29" s="88"/>
      <c r="S29" s="88"/>
      <c r="T29" s="88"/>
      <c r="U29" s="88"/>
      <c r="V29" s="88"/>
      <c r="W29" s="88"/>
      <c r="X29" s="88"/>
    </row>
    <row r="30" ht="27.75" customHeight="1" spans="1:24">
      <c r="A30" s="113" t="s">
        <v>164</v>
      </c>
      <c r="B30" s="113" t="s">
        <v>197</v>
      </c>
      <c r="C30" s="113" t="s">
        <v>198</v>
      </c>
      <c r="D30" s="113" t="s">
        <v>67</v>
      </c>
      <c r="E30" s="113" t="s">
        <v>167</v>
      </c>
      <c r="F30" s="113" t="s">
        <v>205</v>
      </c>
      <c r="G30" s="113" t="s">
        <v>206</v>
      </c>
      <c r="H30" s="88">
        <v>39</v>
      </c>
      <c r="I30" s="88">
        <v>39</v>
      </c>
      <c r="J30" s="88"/>
      <c r="K30" s="88"/>
      <c r="L30" s="88"/>
      <c r="M30" s="88">
        <v>39</v>
      </c>
      <c r="N30" s="88"/>
      <c r="O30" s="88"/>
      <c r="P30" s="88"/>
      <c r="Q30" s="88"/>
      <c r="R30" s="88"/>
      <c r="S30" s="88"/>
      <c r="T30" s="88"/>
      <c r="U30" s="88"/>
      <c r="V30" s="88"/>
      <c r="W30" s="88"/>
      <c r="X30" s="88"/>
    </row>
    <row r="31" ht="27.75" customHeight="1" spans="1:24">
      <c r="A31" s="113" t="s">
        <v>164</v>
      </c>
      <c r="B31" s="113" t="s">
        <v>197</v>
      </c>
      <c r="C31" s="113" t="s">
        <v>198</v>
      </c>
      <c r="D31" s="113" t="s">
        <v>67</v>
      </c>
      <c r="E31" s="113" t="s">
        <v>167</v>
      </c>
      <c r="F31" s="113" t="s">
        <v>207</v>
      </c>
      <c r="G31" s="113" t="s">
        <v>208</v>
      </c>
      <c r="H31" s="88">
        <v>6</v>
      </c>
      <c r="I31" s="88">
        <v>6</v>
      </c>
      <c r="J31" s="88"/>
      <c r="K31" s="88"/>
      <c r="L31" s="88"/>
      <c r="M31" s="88">
        <v>6</v>
      </c>
      <c r="N31" s="88"/>
      <c r="O31" s="88"/>
      <c r="P31" s="88"/>
      <c r="Q31" s="88"/>
      <c r="R31" s="88"/>
      <c r="S31" s="88"/>
      <c r="T31" s="88"/>
      <c r="U31" s="88"/>
      <c r="V31" s="88"/>
      <c r="W31" s="88"/>
      <c r="X31" s="88"/>
    </row>
    <row r="32" ht="27.75" customHeight="1" spans="1:24">
      <c r="A32" s="113" t="s">
        <v>164</v>
      </c>
      <c r="B32" s="113" t="s">
        <v>197</v>
      </c>
      <c r="C32" s="113" t="s">
        <v>198</v>
      </c>
      <c r="D32" s="113" t="s">
        <v>67</v>
      </c>
      <c r="E32" s="113" t="s">
        <v>167</v>
      </c>
      <c r="F32" s="113" t="s">
        <v>209</v>
      </c>
      <c r="G32" s="113" t="s">
        <v>210</v>
      </c>
      <c r="H32" s="88">
        <v>10</v>
      </c>
      <c r="I32" s="88">
        <v>10</v>
      </c>
      <c r="J32" s="88"/>
      <c r="K32" s="88"/>
      <c r="L32" s="88"/>
      <c r="M32" s="88">
        <v>10</v>
      </c>
      <c r="N32" s="88"/>
      <c r="O32" s="88"/>
      <c r="P32" s="88"/>
      <c r="Q32" s="88"/>
      <c r="R32" s="88"/>
      <c r="S32" s="88"/>
      <c r="T32" s="88"/>
      <c r="U32" s="88"/>
      <c r="V32" s="88"/>
      <c r="W32" s="88"/>
      <c r="X32" s="88"/>
    </row>
    <row r="33" ht="27.75" customHeight="1" spans="1:24">
      <c r="A33" s="113" t="s">
        <v>164</v>
      </c>
      <c r="B33" s="113" t="s">
        <v>211</v>
      </c>
      <c r="C33" s="113" t="s">
        <v>140</v>
      </c>
      <c r="D33" s="113" t="s">
        <v>67</v>
      </c>
      <c r="E33" s="113" t="s">
        <v>167</v>
      </c>
      <c r="F33" s="113" t="s">
        <v>212</v>
      </c>
      <c r="G33" s="113" t="s">
        <v>140</v>
      </c>
      <c r="H33" s="88">
        <v>9.7</v>
      </c>
      <c r="I33" s="88">
        <v>9.7</v>
      </c>
      <c r="J33" s="88"/>
      <c r="K33" s="88"/>
      <c r="L33" s="88"/>
      <c r="M33" s="88">
        <v>9.7</v>
      </c>
      <c r="N33" s="88"/>
      <c r="O33" s="88"/>
      <c r="P33" s="88"/>
      <c r="Q33" s="88"/>
      <c r="R33" s="88"/>
      <c r="S33" s="88"/>
      <c r="T33" s="88"/>
      <c r="U33" s="88"/>
      <c r="V33" s="88"/>
      <c r="W33" s="88"/>
      <c r="X33" s="88"/>
    </row>
    <row r="34" ht="27.75" customHeight="1" spans="1:24">
      <c r="A34" s="113" t="s">
        <v>164</v>
      </c>
      <c r="B34" s="113" t="s">
        <v>213</v>
      </c>
      <c r="C34" s="113" t="s">
        <v>214</v>
      </c>
      <c r="D34" s="113" t="s">
        <v>67</v>
      </c>
      <c r="E34" s="113" t="s">
        <v>167</v>
      </c>
      <c r="F34" s="113" t="s">
        <v>215</v>
      </c>
      <c r="G34" s="113" t="s">
        <v>216</v>
      </c>
      <c r="H34" s="88">
        <v>3.1</v>
      </c>
      <c r="I34" s="88">
        <v>3.1</v>
      </c>
      <c r="J34" s="88"/>
      <c r="K34" s="88"/>
      <c r="L34" s="88"/>
      <c r="M34" s="88">
        <v>3.1</v>
      </c>
      <c r="N34" s="88"/>
      <c r="O34" s="88"/>
      <c r="P34" s="88"/>
      <c r="Q34" s="88"/>
      <c r="R34" s="88"/>
      <c r="S34" s="88"/>
      <c r="T34" s="88"/>
      <c r="U34" s="88"/>
      <c r="V34" s="88"/>
      <c r="W34" s="88"/>
      <c r="X34" s="88"/>
    </row>
    <row r="35" ht="27.75" customHeight="1" spans="1:24">
      <c r="A35" s="113" t="s">
        <v>164</v>
      </c>
      <c r="B35" s="113" t="s">
        <v>197</v>
      </c>
      <c r="C35" s="113" t="s">
        <v>198</v>
      </c>
      <c r="D35" s="113" t="s">
        <v>67</v>
      </c>
      <c r="E35" s="113" t="s">
        <v>167</v>
      </c>
      <c r="F35" s="113" t="s">
        <v>217</v>
      </c>
      <c r="G35" s="113" t="s">
        <v>218</v>
      </c>
      <c r="H35" s="88">
        <v>2</v>
      </c>
      <c r="I35" s="88">
        <v>2</v>
      </c>
      <c r="J35" s="88"/>
      <c r="K35" s="88"/>
      <c r="L35" s="88"/>
      <c r="M35" s="88">
        <v>2</v>
      </c>
      <c r="N35" s="88"/>
      <c r="O35" s="88"/>
      <c r="P35" s="88"/>
      <c r="Q35" s="88"/>
      <c r="R35" s="88"/>
      <c r="S35" s="88"/>
      <c r="T35" s="88"/>
      <c r="U35" s="88"/>
      <c r="V35" s="88"/>
      <c r="W35" s="88"/>
      <c r="X35" s="88"/>
    </row>
    <row r="36" ht="27.75" customHeight="1" spans="1:24">
      <c r="A36" s="113" t="s">
        <v>164</v>
      </c>
      <c r="B36" s="113" t="s">
        <v>219</v>
      </c>
      <c r="C36" s="113" t="s">
        <v>220</v>
      </c>
      <c r="D36" s="113" t="s">
        <v>69</v>
      </c>
      <c r="E36" s="113" t="s">
        <v>221</v>
      </c>
      <c r="F36" s="113" t="s">
        <v>205</v>
      </c>
      <c r="G36" s="113" t="s">
        <v>206</v>
      </c>
      <c r="H36" s="88">
        <v>31</v>
      </c>
      <c r="I36" s="88">
        <v>31</v>
      </c>
      <c r="J36" s="88"/>
      <c r="K36" s="88"/>
      <c r="L36" s="88"/>
      <c r="M36" s="88">
        <v>31</v>
      </c>
      <c r="N36" s="88"/>
      <c r="O36" s="88"/>
      <c r="P36" s="88"/>
      <c r="Q36" s="88"/>
      <c r="R36" s="88"/>
      <c r="S36" s="88"/>
      <c r="T36" s="88"/>
      <c r="U36" s="88"/>
      <c r="V36" s="88"/>
      <c r="W36" s="88"/>
      <c r="X36" s="88"/>
    </row>
    <row r="37" ht="27.75" customHeight="1" spans="1:24">
      <c r="A37" s="113" t="s">
        <v>164</v>
      </c>
      <c r="B37" s="113" t="s">
        <v>219</v>
      </c>
      <c r="C37" s="113" t="s">
        <v>220</v>
      </c>
      <c r="D37" s="113" t="s">
        <v>69</v>
      </c>
      <c r="E37" s="113" t="s">
        <v>221</v>
      </c>
      <c r="F37" s="113" t="s">
        <v>199</v>
      </c>
      <c r="G37" s="113" t="s">
        <v>200</v>
      </c>
      <c r="H37" s="88">
        <v>34</v>
      </c>
      <c r="I37" s="88">
        <v>34</v>
      </c>
      <c r="J37" s="88"/>
      <c r="K37" s="88"/>
      <c r="L37" s="88"/>
      <c r="M37" s="88">
        <v>34</v>
      </c>
      <c r="N37" s="88"/>
      <c r="O37" s="88"/>
      <c r="P37" s="88"/>
      <c r="Q37" s="88"/>
      <c r="R37" s="88"/>
      <c r="S37" s="88"/>
      <c r="T37" s="88"/>
      <c r="U37" s="88"/>
      <c r="V37" s="88"/>
      <c r="W37" s="88"/>
      <c r="X37" s="88"/>
    </row>
    <row r="38" ht="27.75" customHeight="1" spans="1:24">
      <c r="A38" s="113" t="s">
        <v>164</v>
      </c>
      <c r="B38" s="113" t="s">
        <v>219</v>
      </c>
      <c r="C38" s="113" t="s">
        <v>220</v>
      </c>
      <c r="D38" s="113" t="s">
        <v>69</v>
      </c>
      <c r="E38" s="113" t="s">
        <v>221</v>
      </c>
      <c r="F38" s="113" t="s">
        <v>201</v>
      </c>
      <c r="G38" s="113" t="s">
        <v>202</v>
      </c>
      <c r="H38" s="88">
        <v>32.3</v>
      </c>
      <c r="I38" s="88">
        <v>32.298</v>
      </c>
      <c r="J38" s="88"/>
      <c r="K38" s="88"/>
      <c r="L38" s="88"/>
      <c r="M38" s="88">
        <v>32.298</v>
      </c>
      <c r="N38" s="88"/>
      <c r="O38" s="88"/>
      <c r="P38" s="88"/>
      <c r="Q38" s="88"/>
      <c r="R38" s="88"/>
      <c r="S38" s="88"/>
      <c r="T38" s="88"/>
      <c r="U38" s="88"/>
      <c r="V38" s="88"/>
      <c r="W38" s="88"/>
      <c r="X38" s="88"/>
    </row>
    <row r="39" ht="27.75" customHeight="1" spans="1:24">
      <c r="A39" s="113" t="s">
        <v>164</v>
      </c>
      <c r="B39" s="113" t="s">
        <v>219</v>
      </c>
      <c r="C39" s="113" t="s">
        <v>220</v>
      </c>
      <c r="D39" s="113" t="s">
        <v>69</v>
      </c>
      <c r="E39" s="113" t="s">
        <v>221</v>
      </c>
      <c r="F39" s="113" t="s">
        <v>222</v>
      </c>
      <c r="G39" s="113" t="s">
        <v>223</v>
      </c>
      <c r="H39" s="88">
        <v>42</v>
      </c>
      <c r="I39" s="88">
        <v>42</v>
      </c>
      <c r="J39" s="88"/>
      <c r="K39" s="88"/>
      <c r="L39" s="88"/>
      <c r="M39" s="88">
        <v>42</v>
      </c>
      <c r="N39" s="88"/>
      <c r="O39" s="88"/>
      <c r="P39" s="88"/>
      <c r="Q39" s="88"/>
      <c r="R39" s="88"/>
      <c r="S39" s="88"/>
      <c r="T39" s="88"/>
      <c r="U39" s="88"/>
      <c r="V39" s="88"/>
      <c r="W39" s="88"/>
      <c r="X39" s="88"/>
    </row>
    <row r="40" ht="27.75" customHeight="1" spans="1:24">
      <c r="A40" s="113" t="s">
        <v>164</v>
      </c>
      <c r="B40" s="113" t="s">
        <v>219</v>
      </c>
      <c r="C40" s="113" t="s">
        <v>220</v>
      </c>
      <c r="D40" s="113" t="s">
        <v>69</v>
      </c>
      <c r="E40" s="113" t="s">
        <v>221</v>
      </c>
      <c r="F40" s="113" t="s">
        <v>203</v>
      </c>
      <c r="G40" s="113" t="s">
        <v>204</v>
      </c>
      <c r="H40" s="88">
        <v>20</v>
      </c>
      <c r="I40" s="88">
        <v>20</v>
      </c>
      <c r="J40" s="88"/>
      <c r="K40" s="88"/>
      <c r="L40" s="88"/>
      <c r="M40" s="88">
        <v>20</v>
      </c>
      <c r="N40" s="88"/>
      <c r="O40" s="88"/>
      <c r="P40" s="88"/>
      <c r="Q40" s="88"/>
      <c r="R40" s="88"/>
      <c r="S40" s="88"/>
      <c r="T40" s="88"/>
      <c r="U40" s="88"/>
      <c r="V40" s="88"/>
      <c r="W40" s="88"/>
      <c r="X40" s="88"/>
    </row>
    <row r="41" ht="27.75" customHeight="1" spans="1:24">
      <c r="A41" s="113" t="s">
        <v>164</v>
      </c>
      <c r="B41" s="113" t="s">
        <v>219</v>
      </c>
      <c r="C41" s="113" t="s">
        <v>220</v>
      </c>
      <c r="D41" s="113" t="s">
        <v>69</v>
      </c>
      <c r="E41" s="113" t="s">
        <v>221</v>
      </c>
      <c r="F41" s="113" t="s">
        <v>224</v>
      </c>
      <c r="G41" s="113" t="s">
        <v>225</v>
      </c>
      <c r="H41" s="88">
        <v>15</v>
      </c>
      <c r="I41" s="88">
        <v>15</v>
      </c>
      <c r="J41" s="88"/>
      <c r="K41" s="88"/>
      <c r="L41" s="88"/>
      <c r="M41" s="88">
        <v>15</v>
      </c>
      <c r="N41" s="88"/>
      <c r="O41" s="88"/>
      <c r="P41" s="88"/>
      <c r="Q41" s="88"/>
      <c r="R41" s="88"/>
      <c r="S41" s="88"/>
      <c r="T41" s="88"/>
      <c r="U41" s="88"/>
      <c r="V41" s="88"/>
      <c r="W41" s="88"/>
      <c r="X41" s="88"/>
    </row>
    <row r="42" ht="27.75" customHeight="1" spans="1:24">
      <c r="A42" s="113" t="s">
        <v>164</v>
      </c>
      <c r="B42" s="113" t="s">
        <v>219</v>
      </c>
      <c r="C42" s="113" t="s">
        <v>220</v>
      </c>
      <c r="D42" s="113" t="s">
        <v>69</v>
      </c>
      <c r="E42" s="113" t="s">
        <v>221</v>
      </c>
      <c r="F42" s="113" t="s">
        <v>226</v>
      </c>
      <c r="G42" s="113" t="s">
        <v>227</v>
      </c>
      <c r="H42" s="88">
        <v>24</v>
      </c>
      <c r="I42" s="88">
        <v>24</v>
      </c>
      <c r="J42" s="88"/>
      <c r="K42" s="88"/>
      <c r="L42" s="88"/>
      <c r="M42" s="88">
        <v>24</v>
      </c>
      <c r="N42" s="88"/>
      <c r="O42" s="88"/>
      <c r="P42" s="88"/>
      <c r="Q42" s="88"/>
      <c r="R42" s="88"/>
      <c r="S42" s="88"/>
      <c r="T42" s="88"/>
      <c r="U42" s="88"/>
      <c r="V42" s="88"/>
      <c r="W42" s="88"/>
      <c r="X42" s="88"/>
    </row>
    <row r="43" ht="27.75" customHeight="1" spans="1:24">
      <c r="A43" s="113" t="s">
        <v>164</v>
      </c>
      <c r="B43" s="113" t="s">
        <v>219</v>
      </c>
      <c r="C43" s="113" t="s">
        <v>220</v>
      </c>
      <c r="D43" s="113" t="s">
        <v>69</v>
      </c>
      <c r="E43" s="113" t="s">
        <v>221</v>
      </c>
      <c r="F43" s="113" t="s">
        <v>228</v>
      </c>
      <c r="G43" s="113" t="s">
        <v>229</v>
      </c>
      <c r="H43" s="88">
        <v>24.2</v>
      </c>
      <c r="I43" s="88">
        <v>24.2</v>
      </c>
      <c r="J43" s="88"/>
      <c r="K43" s="88"/>
      <c r="L43" s="88"/>
      <c r="M43" s="88">
        <v>24.2</v>
      </c>
      <c r="N43" s="88"/>
      <c r="O43" s="88"/>
      <c r="P43" s="88"/>
      <c r="Q43" s="88"/>
      <c r="R43" s="88"/>
      <c r="S43" s="88"/>
      <c r="T43" s="88"/>
      <c r="U43" s="88"/>
      <c r="V43" s="88"/>
      <c r="W43" s="88"/>
      <c r="X43" s="88"/>
    </row>
    <row r="44" ht="27.75" customHeight="1" spans="1:24">
      <c r="A44" s="113" t="s">
        <v>164</v>
      </c>
      <c r="B44" s="113" t="s">
        <v>219</v>
      </c>
      <c r="C44" s="113" t="s">
        <v>220</v>
      </c>
      <c r="D44" s="113" t="s">
        <v>69</v>
      </c>
      <c r="E44" s="113" t="s">
        <v>221</v>
      </c>
      <c r="F44" s="113" t="s">
        <v>230</v>
      </c>
      <c r="G44" s="113" t="s">
        <v>231</v>
      </c>
      <c r="H44" s="88">
        <v>40</v>
      </c>
      <c r="I44" s="88">
        <v>40</v>
      </c>
      <c r="J44" s="88"/>
      <c r="K44" s="88"/>
      <c r="L44" s="88"/>
      <c r="M44" s="88">
        <v>40</v>
      </c>
      <c r="N44" s="88"/>
      <c r="O44" s="88"/>
      <c r="P44" s="88"/>
      <c r="Q44" s="88"/>
      <c r="R44" s="88"/>
      <c r="S44" s="88"/>
      <c r="T44" s="88"/>
      <c r="U44" s="88"/>
      <c r="V44" s="88"/>
      <c r="W44" s="88"/>
      <c r="X44" s="88"/>
    </row>
    <row r="45" ht="27.75" customHeight="1" spans="1:24">
      <c r="A45" s="113" t="s">
        <v>164</v>
      </c>
      <c r="B45" s="113" t="s">
        <v>219</v>
      </c>
      <c r="C45" s="113" t="s">
        <v>220</v>
      </c>
      <c r="D45" s="113" t="s">
        <v>69</v>
      </c>
      <c r="E45" s="113" t="s">
        <v>221</v>
      </c>
      <c r="F45" s="113" t="s">
        <v>232</v>
      </c>
      <c r="G45" s="113" t="s">
        <v>233</v>
      </c>
      <c r="H45" s="88">
        <v>14</v>
      </c>
      <c r="I45" s="88">
        <v>14</v>
      </c>
      <c r="J45" s="88"/>
      <c r="K45" s="88"/>
      <c r="L45" s="88"/>
      <c r="M45" s="88">
        <v>14</v>
      </c>
      <c r="N45" s="88"/>
      <c r="O45" s="88"/>
      <c r="P45" s="88"/>
      <c r="Q45" s="88"/>
      <c r="R45" s="88"/>
      <c r="S45" s="88"/>
      <c r="T45" s="88"/>
      <c r="U45" s="88"/>
      <c r="V45" s="88"/>
      <c r="W45" s="88"/>
      <c r="X45" s="88"/>
    </row>
    <row r="46" ht="27.75" customHeight="1" spans="1:24">
      <c r="A46" s="113" t="s">
        <v>164</v>
      </c>
      <c r="B46" s="113" t="s">
        <v>219</v>
      </c>
      <c r="C46" s="113" t="s">
        <v>220</v>
      </c>
      <c r="D46" s="113" t="s">
        <v>69</v>
      </c>
      <c r="E46" s="113" t="s">
        <v>221</v>
      </c>
      <c r="F46" s="113" t="s">
        <v>234</v>
      </c>
      <c r="G46" s="113" t="s">
        <v>235</v>
      </c>
      <c r="H46" s="88">
        <v>24</v>
      </c>
      <c r="I46" s="88">
        <v>24</v>
      </c>
      <c r="J46" s="88"/>
      <c r="K46" s="88"/>
      <c r="L46" s="88"/>
      <c r="M46" s="88">
        <v>24</v>
      </c>
      <c r="N46" s="88"/>
      <c r="O46" s="88"/>
      <c r="P46" s="88"/>
      <c r="Q46" s="88"/>
      <c r="R46" s="88"/>
      <c r="S46" s="88"/>
      <c r="T46" s="88"/>
      <c r="U46" s="88"/>
      <c r="V46" s="88"/>
      <c r="W46" s="88"/>
      <c r="X46" s="88"/>
    </row>
    <row r="47" ht="27.75" customHeight="1" spans="1:24">
      <c r="A47" s="113" t="s">
        <v>164</v>
      </c>
      <c r="B47" s="113" t="s">
        <v>219</v>
      </c>
      <c r="C47" s="113" t="s">
        <v>220</v>
      </c>
      <c r="D47" s="113" t="s">
        <v>69</v>
      </c>
      <c r="E47" s="113" t="s">
        <v>221</v>
      </c>
      <c r="F47" s="113" t="s">
        <v>217</v>
      </c>
      <c r="G47" s="113" t="s">
        <v>218</v>
      </c>
      <c r="H47" s="88">
        <v>6</v>
      </c>
      <c r="I47" s="88">
        <v>6</v>
      </c>
      <c r="J47" s="88"/>
      <c r="K47" s="88"/>
      <c r="L47" s="88"/>
      <c r="M47" s="88">
        <v>6</v>
      </c>
      <c r="N47" s="88"/>
      <c r="O47" s="88"/>
      <c r="P47" s="88"/>
      <c r="Q47" s="88"/>
      <c r="R47" s="88"/>
      <c r="S47" s="88"/>
      <c r="T47" s="88"/>
      <c r="U47" s="88"/>
      <c r="V47" s="88"/>
      <c r="W47" s="88"/>
      <c r="X47" s="88"/>
    </row>
    <row r="48" ht="27.75" customHeight="1" spans="1:24">
      <c r="A48" s="113" t="s">
        <v>164</v>
      </c>
      <c r="B48" s="113" t="s">
        <v>219</v>
      </c>
      <c r="C48" s="113" t="s">
        <v>220</v>
      </c>
      <c r="D48" s="113" t="s">
        <v>69</v>
      </c>
      <c r="E48" s="113" t="s">
        <v>221</v>
      </c>
      <c r="F48" s="113" t="s">
        <v>236</v>
      </c>
      <c r="G48" s="113" t="s">
        <v>237</v>
      </c>
      <c r="H48" s="88">
        <v>6</v>
      </c>
      <c r="I48" s="88">
        <v>6</v>
      </c>
      <c r="J48" s="88"/>
      <c r="K48" s="88"/>
      <c r="L48" s="88"/>
      <c r="M48" s="88">
        <v>6</v>
      </c>
      <c r="N48" s="88"/>
      <c r="O48" s="88"/>
      <c r="P48" s="88"/>
      <c r="Q48" s="88"/>
      <c r="R48" s="88"/>
      <c r="S48" s="88"/>
      <c r="T48" s="88"/>
      <c r="U48" s="88"/>
      <c r="V48" s="88"/>
      <c r="W48" s="88"/>
      <c r="X48" s="88"/>
    </row>
    <row r="49" ht="27.75" customHeight="1" spans="1:24">
      <c r="A49" s="113" t="s">
        <v>164</v>
      </c>
      <c r="B49" s="113" t="s">
        <v>197</v>
      </c>
      <c r="C49" s="113" t="s">
        <v>198</v>
      </c>
      <c r="D49" s="113" t="s">
        <v>67</v>
      </c>
      <c r="E49" s="113" t="s">
        <v>167</v>
      </c>
      <c r="F49" s="113" t="s">
        <v>238</v>
      </c>
      <c r="G49" s="113" t="s">
        <v>239</v>
      </c>
      <c r="H49" s="88">
        <v>143.38</v>
      </c>
      <c r="I49" s="88">
        <v>143.3799</v>
      </c>
      <c r="J49" s="88"/>
      <c r="K49" s="88"/>
      <c r="L49" s="88"/>
      <c r="M49" s="88">
        <v>143.3799</v>
      </c>
      <c r="N49" s="88"/>
      <c r="O49" s="88"/>
      <c r="P49" s="88"/>
      <c r="Q49" s="88"/>
      <c r="R49" s="88"/>
      <c r="S49" s="88"/>
      <c r="T49" s="88"/>
      <c r="U49" s="88"/>
      <c r="V49" s="88"/>
      <c r="W49" s="88"/>
      <c r="X49" s="88"/>
    </row>
    <row r="50" ht="27.75" customHeight="1" spans="1:24">
      <c r="A50" s="113" t="s">
        <v>164</v>
      </c>
      <c r="B50" s="113" t="s">
        <v>197</v>
      </c>
      <c r="C50" s="113" t="s">
        <v>198</v>
      </c>
      <c r="D50" s="113" t="s">
        <v>67</v>
      </c>
      <c r="E50" s="113" t="s">
        <v>167</v>
      </c>
      <c r="F50" s="113" t="s">
        <v>240</v>
      </c>
      <c r="G50" s="113" t="s">
        <v>241</v>
      </c>
      <c r="H50" s="88">
        <v>104.2</v>
      </c>
      <c r="I50" s="88">
        <v>104.2</v>
      </c>
      <c r="J50" s="88"/>
      <c r="K50" s="88"/>
      <c r="L50" s="88"/>
      <c r="M50" s="88">
        <v>104.2</v>
      </c>
      <c r="N50" s="88"/>
      <c r="O50" s="88"/>
      <c r="P50" s="88"/>
      <c r="Q50" s="88"/>
      <c r="R50" s="88"/>
      <c r="S50" s="88"/>
      <c r="T50" s="88"/>
      <c r="U50" s="88"/>
      <c r="V50" s="88"/>
      <c r="W50" s="88"/>
      <c r="X50" s="88"/>
    </row>
    <row r="51" ht="27.75" customHeight="1" spans="1:24">
      <c r="A51" s="113" t="s">
        <v>164</v>
      </c>
      <c r="B51" s="113" t="s">
        <v>197</v>
      </c>
      <c r="C51" s="113" t="s">
        <v>198</v>
      </c>
      <c r="D51" s="113" t="s">
        <v>67</v>
      </c>
      <c r="E51" s="113" t="s">
        <v>167</v>
      </c>
      <c r="F51" s="113" t="s">
        <v>230</v>
      </c>
      <c r="G51" s="113" t="s">
        <v>231</v>
      </c>
      <c r="H51" s="88">
        <v>70</v>
      </c>
      <c r="I51" s="88">
        <v>70</v>
      </c>
      <c r="J51" s="88"/>
      <c r="K51" s="88"/>
      <c r="L51" s="88"/>
      <c r="M51" s="88">
        <v>70</v>
      </c>
      <c r="N51" s="88"/>
      <c r="O51" s="88"/>
      <c r="P51" s="88"/>
      <c r="Q51" s="88"/>
      <c r="R51" s="88"/>
      <c r="S51" s="88"/>
      <c r="T51" s="88"/>
      <c r="U51" s="88"/>
      <c r="V51" s="88"/>
      <c r="W51" s="88"/>
      <c r="X51" s="88"/>
    </row>
    <row r="52" ht="27.75" customHeight="1" spans="1:24">
      <c r="A52" s="113" t="s">
        <v>164</v>
      </c>
      <c r="B52" s="113" t="s">
        <v>242</v>
      </c>
      <c r="C52" s="113" t="s">
        <v>243</v>
      </c>
      <c r="D52" s="113" t="s">
        <v>67</v>
      </c>
      <c r="E52" s="113" t="s">
        <v>167</v>
      </c>
      <c r="F52" s="113" t="s">
        <v>244</v>
      </c>
      <c r="G52" s="113" t="s">
        <v>243</v>
      </c>
      <c r="H52" s="88">
        <v>25.21</v>
      </c>
      <c r="I52" s="88">
        <v>25.206322</v>
      </c>
      <c r="J52" s="88"/>
      <c r="K52" s="88"/>
      <c r="L52" s="88"/>
      <c r="M52" s="88">
        <v>25.206322</v>
      </c>
      <c r="N52" s="88"/>
      <c r="O52" s="88"/>
      <c r="P52" s="88"/>
      <c r="Q52" s="88"/>
      <c r="R52" s="88"/>
      <c r="S52" s="88"/>
      <c r="T52" s="88"/>
      <c r="U52" s="88"/>
      <c r="V52" s="88"/>
      <c r="W52" s="88"/>
      <c r="X52" s="88"/>
    </row>
    <row r="53" ht="27.75" customHeight="1" spans="1:24">
      <c r="A53" s="113" t="s">
        <v>164</v>
      </c>
      <c r="B53" s="113" t="s">
        <v>197</v>
      </c>
      <c r="C53" s="113" t="s">
        <v>198</v>
      </c>
      <c r="D53" s="113" t="s">
        <v>67</v>
      </c>
      <c r="E53" s="113" t="s">
        <v>167</v>
      </c>
      <c r="F53" s="113" t="s">
        <v>245</v>
      </c>
      <c r="G53" s="113" t="s">
        <v>246</v>
      </c>
      <c r="H53" s="88">
        <v>25.21</v>
      </c>
      <c r="I53" s="88">
        <v>25.206322</v>
      </c>
      <c r="J53" s="88"/>
      <c r="K53" s="88"/>
      <c r="L53" s="88"/>
      <c r="M53" s="88">
        <v>25.206322</v>
      </c>
      <c r="N53" s="88"/>
      <c r="O53" s="88"/>
      <c r="P53" s="88"/>
      <c r="Q53" s="88"/>
      <c r="R53" s="88"/>
      <c r="S53" s="88"/>
      <c r="T53" s="88"/>
      <c r="U53" s="88"/>
      <c r="V53" s="88"/>
      <c r="W53" s="88"/>
      <c r="X53" s="88"/>
    </row>
    <row r="54" ht="27.75" customHeight="1" spans="1:24">
      <c r="A54" s="113" t="s">
        <v>164</v>
      </c>
      <c r="B54" s="113" t="s">
        <v>213</v>
      </c>
      <c r="C54" s="113" t="s">
        <v>214</v>
      </c>
      <c r="D54" s="113" t="s">
        <v>67</v>
      </c>
      <c r="E54" s="113" t="s">
        <v>167</v>
      </c>
      <c r="F54" s="113" t="s">
        <v>215</v>
      </c>
      <c r="G54" s="113" t="s">
        <v>216</v>
      </c>
      <c r="H54" s="88">
        <v>0.7</v>
      </c>
      <c r="I54" s="88">
        <v>0.7</v>
      </c>
      <c r="J54" s="88"/>
      <c r="K54" s="88"/>
      <c r="L54" s="88"/>
      <c r="M54" s="88">
        <v>0.7</v>
      </c>
      <c r="N54" s="88"/>
      <c r="O54" s="88"/>
      <c r="P54" s="88"/>
      <c r="Q54" s="88"/>
      <c r="R54" s="88"/>
      <c r="S54" s="88"/>
      <c r="T54" s="88"/>
      <c r="U54" s="88"/>
      <c r="V54" s="88"/>
      <c r="W54" s="88"/>
      <c r="X54" s="88"/>
    </row>
    <row r="55" ht="27.75" customHeight="1" spans="1:24">
      <c r="A55" s="113" t="s">
        <v>164</v>
      </c>
      <c r="B55" s="113" t="s">
        <v>213</v>
      </c>
      <c r="C55" s="113" t="s">
        <v>214</v>
      </c>
      <c r="D55" s="113" t="s">
        <v>67</v>
      </c>
      <c r="E55" s="113" t="s">
        <v>167</v>
      </c>
      <c r="F55" s="113" t="s">
        <v>215</v>
      </c>
      <c r="G55" s="113" t="s">
        <v>216</v>
      </c>
      <c r="H55" s="88">
        <v>0.61</v>
      </c>
      <c r="I55" s="88">
        <v>0.6104</v>
      </c>
      <c r="J55" s="88"/>
      <c r="K55" s="88"/>
      <c r="L55" s="88"/>
      <c r="M55" s="88">
        <v>0.6104</v>
      </c>
      <c r="N55" s="88"/>
      <c r="O55" s="88"/>
      <c r="P55" s="88"/>
      <c r="Q55" s="88"/>
      <c r="R55" s="88"/>
      <c r="S55" s="88"/>
      <c r="T55" s="88"/>
      <c r="U55" s="88"/>
      <c r="V55" s="88"/>
      <c r="W55" s="88"/>
      <c r="X55" s="88"/>
    </row>
    <row r="56" ht="27.75" customHeight="1" spans="1:24">
      <c r="A56" s="113" t="s">
        <v>164</v>
      </c>
      <c r="B56" s="113" t="s">
        <v>247</v>
      </c>
      <c r="C56" s="113" t="s">
        <v>248</v>
      </c>
      <c r="D56" s="113" t="s">
        <v>67</v>
      </c>
      <c r="E56" s="113" t="s">
        <v>167</v>
      </c>
      <c r="F56" s="113" t="s">
        <v>203</v>
      </c>
      <c r="G56" s="113" t="s">
        <v>204</v>
      </c>
      <c r="H56" s="88">
        <v>104.22</v>
      </c>
      <c r="I56" s="88">
        <v>104.22</v>
      </c>
      <c r="J56" s="88"/>
      <c r="K56" s="88"/>
      <c r="L56" s="88"/>
      <c r="M56" s="88">
        <v>104.22</v>
      </c>
      <c r="N56" s="88"/>
      <c r="O56" s="88"/>
      <c r="P56" s="88"/>
      <c r="Q56" s="88"/>
      <c r="R56" s="88"/>
      <c r="S56" s="88"/>
      <c r="T56" s="88"/>
      <c r="U56" s="88"/>
      <c r="V56" s="88"/>
      <c r="W56" s="88"/>
      <c r="X56" s="88"/>
    </row>
    <row r="57" ht="27.75" customHeight="1" spans="1:24">
      <c r="A57" s="113" t="s">
        <v>164</v>
      </c>
      <c r="B57" s="113" t="s">
        <v>197</v>
      </c>
      <c r="C57" s="113" t="s">
        <v>198</v>
      </c>
      <c r="D57" s="113" t="s">
        <v>67</v>
      </c>
      <c r="E57" s="113" t="s">
        <v>167</v>
      </c>
      <c r="F57" s="113" t="s">
        <v>203</v>
      </c>
      <c r="G57" s="113" t="s">
        <v>204</v>
      </c>
      <c r="H57" s="88">
        <v>10.42</v>
      </c>
      <c r="I57" s="88">
        <v>10.422</v>
      </c>
      <c r="J57" s="88"/>
      <c r="K57" s="88"/>
      <c r="L57" s="88"/>
      <c r="M57" s="88">
        <v>10.422</v>
      </c>
      <c r="N57" s="88"/>
      <c r="O57" s="88"/>
      <c r="P57" s="88"/>
      <c r="Q57" s="88"/>
      <c r="R57" s="88"/>
      <c r="S57" s="88"/>
      <c r="T57" s="88"/>
      <c r="U57" s="88"/>
      <c r="V57" s="88"/>
      <c r="W57" s="88"/>
      <c r="X57" s="88"/>
    </row>
    <row r="58" ht="27.75" customHeight="1" spans="1:24">
      <c r="A58" s="113" t="s">
        <v>164</v>
      </c>
      <c r="B58" s="113" t="s">
        <v>197</v>
      </c>
      <c r="C58" s="113" t="s">
        <v>198</v>
      </c>
      <c r="D58" s="113" t="s">
        <v>81</v>
      </c>
      <c r="E58" s="113" t="s">
        <v>249</v>
      </c>
      <c r="F58" s="113" t="s">
        <v>228</v>
      </c>
      <c r="G58" s="113" t="s">
        <v>229</v>
      </c>
      <c r="H58" s="88">
        <v>4.02</v>
      </c>
      <c r="I58" s="88">
        <v>4.02</v>
      </c>
      <c r="J58" s="88"/>
      <c r="K58" s="88"/>
      <c r="L58" s="88"/>
      <c r="M58" s="88">
        <v>4.02</v>
      </c>
      <c r="N58" s="88"/>
      <c r="O58" s="88"/>
      <c r="P58" s="88"/>
      <c r="Q58" s="88"/>
      <c r="R58" s="88"/>
      <c r="S58" s="88"/>
      <c r="T58" s="88"/>
      <c r="U58" s="88"/>
      <c r="V58" s="88"/>
      <c r="W58" s="88"/>
      <c r="X58" s="88"/>
    </row>
    <row r="59" ht="27.75" customHeight="1" spans="1:24">
      <c r="A59" s="113" t="s">
        <v>164</v>
      </c>
      <c r="B59" s="113" t="s">
        <v>197</v>
      </c>
      <c r="C59" s="113" t="s">
        <v>198</v>
      </c>
      <c r="D59" s="113" t="s">
        <v>83</v>
      </c>
      <c r="E59" s="113" t="s">
        <v>250</v>
      </c>
      <c r="F59" s="113" t="s">
        <v>228</v>
      </c>
      <c r="G59" s="113" t="s">
        <v>229</v>
      </c>
      <c r="H59" s="88">
        <v>0.6</v>
      </c>
      <c r="I59" s="88">
        <v>0.6</v>
      </c>
      <c r="J59" s="88"/>
      <c r="K59" s="88"/>
      <c r="L59" s="88"/>
      <c r="M59" s="88">
        <v>0.6</v>
      </c>
      <c r="N59" s="88"/>
      <c r="O59" s="88"/>
      <c r="P59" s="88"/>
      <c r="Q59" s="88"/>
      <c r="R59" s="88"/>
      <c r="S59" s="88"/>
      <c r="T59" s="88"/>
      <c r="U59" s="88"/>
      <c r="V59" s="88"/>
      <c r="W59" s="88"/>
      <c r="X59" s="88"/>
    </row>
    <row r="60" ht="27.75" customHeight="1" spans="1:24">
      <c r="A60" s="113" t="s">
        <v>164</v>
      </c>
      <c r="B60" s="113" t="s">
        <v>197</v>
      </c>
      <c r="C60" s="113" t="s">
        <v>198</v>
      </c>
      <c r="D60" s="113" t="s">
        <v>81</v>
      </c>
      <c r="E60" s="113" t="s">
        <v>249</v>
      </c>
      <c r="F60" s="113" t="s">
        <v>228</v>
      </c>
      <c r="G60" s="113" t="s">
        <v>229</v>
      </c>
      <c r="H60" s="88">
        <v>0.18</v>
      </c>
      <c r="I60" s="88">
        <v>0.18</v>
      </c>
      <c r="J60" s="88"/>
      <c r="K60" s="88"/>
      <c r="L60" s="88"/>
      <c r="M60" s="88">
        <v>0.18</v>
      </c>
      <c r="N60" s="88"/>
      <c r="O60" s="88"/>
      <c r="P60" s="88"/>
      <c r="Q60" s="88"/>
      <c r="R60" s="88"/>
      <c r="S60" s="88"/>
      <c r="T60" s="88"/>
      <c r="U60" s="88"/>
      <c r="V60" s="88"/>
      <c r="W60" s="88"/>
      <c r="X60" s="88"/>
    </row>
    <row r="61" ht="27.75" customHeight="1" spans="1:24">
      <c r="A61" s="113" t="s">
        <v>164</v>
      </c>
      <c r="B61" s="113" t="s">
        <v>197</v>
      </c>
      <c r="C61" s="113" t="s">
        <v>198</v>
      </c>
      <c r="D61" s="113" t="s">
        <v>81</v>
      </c>
      <c r="E61" s="113" t="s">
        <v>249</v>
      </c>
      <c r="F61" s="113" t="s">
        <v>228</v>
      </c>
      <c r="G61" s="113" t="s">
        <v>229</v>
      </c>
      <c r="H61" s="88">
        <v>0.1</v>
      </c>
      <c r="I61" s="88">
        <v>0.1</v>
      </c>
      <c r="J61" s="88"/>
      <c r="K61" s="88"/>
      <c r="L61" s="88"/>
      <c r="M61" s="88">
        <v>0.1</v>
      </c>
      <c r="N61" s="88"/>
      <c r="O61" s="88"/>
      <c r="P61" s="88"/>
      <c r="Q61" s="88"/>
      <c r="R61" s="88"/>
      <c r="S61" s="88"/>
      <c r="T61" s="88"/>
      <c r="U61" s="88"/>
      <c r="V61" s="88"/>
      <c r="W61" s="88"/>
      <c r="X61" s="88"/>
    </row>
    <row r="62" ht="27.75" customHeight="1" spans="1:24">
      <c r="A62" s="113" t="s">
        <v>164</v>
      </c>
      <c r="B62" s="113" t="s">
        <v>251</v>
      </c>
      <c r="C62" s="113" t="s">
        <v>252</v>
      </c>
      <c r="D62" s="113" t="s">
        <v>81</v>
      </c>
      <c r="E62" s="113" t="s">
        <v>249</v>
      </c>
      <c r="F62" s="113" t="s">
        <v>253</v>
      </c>
      <c r="G62" s="113" t="s">
        <v>254</v>
      </c>
      <c r="H62" s="88">
        <v>11.88</v>
      </c>
      <c r="I62" s="88">
        <v>11.8788</v>
      </c>
      <c r="J62" s="88"/>
      <c r="K62" s="88"/>
      <c r="L62" s="88"/>
      <c r="M62" s="88">
        <v>11.8788</v>
      </c>
      <c r="N62" s="88"/>
      <c r="O62" s="88"/>
      <c r="P62" s="88"/>
      <c r="Q62" s="88"/>
      <c r="R62" s="88"/>
      <c r="S62" s="88"/>
      <c r="T62" s="88"/>
      <c r="U62" s="88"/>
      <c r="V62" s="88"/>
      <c r="W62" s="88"/>
      <c r="X62" s="88"/>
    </row>
    <row r="63" ht="27.75" customHeight="1" spans="1:24">
      <c r="A63" s="113" t="s">
        <v>164</v>
      </c>
      <c r="B63" s="113" t="s">
        <v>251</v>
      </c>
      <c r="C63" s="113" t="s">
        <v>252</v>
      </c>
      <c r="D63" s="113" t="s">
        <v>81</v>
      </c>
      <c r="E63" s="113" t="s">
        <v>249</v>
      </c>
      <c r="F63" s="113" t="s">
        <v>255</v>
      </c>
      <c r="G63" s="113" t="s">
        <v>256</v>
      </c>
      <c r="H63" s="88">
        <v>4.56</v>
      </c>
      <c r="I63" s="88">
        <v>4.56</v>
      </c>
      <c r="J63" s="88"/>
      <c r="K63" s="88"/>
      <c r="L63" s="88"/>
      <c r="M63" s="88">
        <v>4.56</v>
      </c>
      <c r="N63" s="88"/>
      <c r="O63" s="88"/>
      <c r="P63" s="88"/>
      <c r="Q63" s="88"/>
      <c r="R63" s="88"/>
      <c r="S63" s="88"/>
      <c r="T63" s="88"/>
      <c r="U63" s="88"/>
      <c r="V63" s="88"/>
      <c r="W63" s="88"/>
      <c r="X63" s="88"/>
    </row>
    <row r="64" ht="27.75" customHeight="1" spans="1:24">
      <c r="A64" s="113" t="s">
        <v>164</v>
      </c>
      <c r="B64" s="113" t="s">
        <v>251</v>
      </c>
      <c r="C64" s="113" t="s">
        <v>252</v>
      </c>
      <c r="D64" s="113" t="s">
        <v>81</v>
      </c>
      <c r="E64" s="113" t="s">
        <v>249</v>
      </c>
      <c r="F64" s="113" t="s">
        <v>255</v>
      </c>
      <c r="G64" s="113" t="s">
        <v>256</v>
      </c>
      <c r="H64" s="88">
        <v>209.04</v>
      </c>
      <c r="I64" s="88">
        <v>209.04</v>
      </c>
      <c r="J64" s="88"/>
      <c r="K64" s="88"/>
      <c r="L64" s="88"/>
      <c r="M64" s="88">
        <v>209.04</v>
      </c>
      <c r="N64" s="88"/>
      <c r="O64" s="88"/>
      <c r="P64" s="88"/>
      <c r="Q64" s="88"/>
      <c r="R64" s="88"/>
      <c r="S64" s="88"/>
      <c r="T64" s="88"/>
      <c r="U64" s="88"/>
      <c r="V64" s="88"/>
      <c r="W64" s="88"/>
      <c r="X64" s="88"/>
    </row>
    <row r="65" ht="27.75" customHeight="1" spans="1:24">
      <c r="A65" s="113" t="s">
        <v>164</v>
      </c>
      <c r="B65" s="113" t="s">
        <v>251</v>
      </c>
      <c r="C65" s="113" t="s">
        <v>252</v>
      </c>
      <c r="D65" s="113" t="s">
        <v>83</v>
      </c>
      <c r="E65" s="113" t="s">
        <v>250</v>
      </c>
      <c r="F65" s="113" t="s">
        <v>255</v>
      </c>
      <c r="G65" s="113" t="s">
        <v>256</v>
      </c>
      <c r="H65" s="88">
        <v>26.4</v>
      </c>
      <c r="I65" s="88">
        <v>26.4</v>
      </c>
      <c r="J65" s="88"/>
      <c r="K65" s="88"/>
      <c r="L65" s="88"/>
      <c r="M65" s="88">
        <v>26.4</v>
      </c>
      <c r="N65" s="88"/>
      <c r="O65" s="88"/>
      <c r="P65" s="88"/>
      <c r="Q65" s="88"/>
      <c r="R65" s="88"/>
      <c r="S65" s="88"/>
      <c r="T65" s="88"/>
      <c r="U65" s="88"/>
      <c r="V65" s="88"/>
      <c r="W65" s="88"/>
      <c r="X65" s="88"/>
    </row>
    <row r="66" ht="27.75" customHeight="1" spans="1:24">
      <c r="A66" s="113" t="s">
        <v>164</v>
      </c>
      <c r="B66" s="113" t="s">
        <v>251</v>
      </c>
      <c r="C66" s="113" t="s">
        <v>252</v>
      </c>
      <c r="D66" s="113" t="s">
        <v>67</v>
      </c>
      <c r="E66" s="113" t="s">
        <v>167</v>
      </c>
      <c r="F66" s="113" t="s">
        <v>255</v>
      </c>
      <c r="G66" s="113" t="s">
        <v>256</v>
      </c>
      <c r="H66" s="88">
        <v>2.06</v>
      </c>
      <c r="I66" s="88">
        <v>2.0592</v>
      </c>
      <c r="J66" s="88"/>
      <c r="K66" s="88"/>
      <c r="L66" s="88"/>
      <c r="M66" s="88">
        <v>2.0592</v>
      </c>
      <c r="N66" s="88"/>
      <c r="O66" s="88"/>
      <c r="P66" s="88"/>
      <c r="Q66" s="88"/>
      <c r="R66" s="88"/>
      <c r="S66" s="88"/>
      <c r="T66" s="88"/>
      <c r="U66" s="88"/>
      <c r="V66" s="88"/>
      <c r="W66" s="88"/>
      <c r="X66" s="88"/>
    </row>
    <row r="67" ht="27.75" customHeight="1" spans="1:24">
      <c r="A67" s="113" t="s">
        <v>164</v>
      </c>
      <c r="B67" s="113" t="s">
        <v>251</v>
      </c>
      <c r="C67" s="113" t="s">
        <v>252</v>
      </c>
      <c r="D67" s="113" t="s">
        <v>67</v>
      </c>
      <c r="E67" s="113" t="s">
        <v>167</v>
      </c>
      <c r="F67" s="113" t="s">
        <v>255</v>
      </c>
      <c r="G67" s="113" t="s">
        <v>256</v>
      </c>
      <c r="H67" s="88">
        <v>1.24</v>
      </c>
      <c r="I67" s="88">
        <v>1.2402</v>
      </c>
      <c r="J67" s="88"/>
      <c r="K67" s="88"/>
      <c r="L67" s="88"/>
      <c r="M67" s="88">
        <v>1.2402</v>
      </c>
      <c r="N67" s="88"/>
      <c r="O67" s="88"/>
      <c r="P67" s="88"/>
      <c r="Q67" s="88"/>
      <c r="R67" s="88"/>
      <c r="S67" s="88"/>
      <c r="T67" s="88"/>
      <c r="U67" s="88"/>
      <c r="V67" s="88"/>
      <c r="W67" s="88"/>
      <c r="X67" s="88"/>
    </row>
    <row r="68" ht="27.75" customHeight="1" spans="1:24">
      <c r="A68" s="113" t="s">
        <v>164</v>
      </c>
      <c r="B68" s="113" t="s">
        <v>257</v>
      </c>
      <c r="C68" s="113" t="s">
        <v>258</v>
      </c>
      <c r="D68" s="113" t="s">
        <v>69</v>
      </c>
      <c r="E68" s="113" t="s">
        <v>221</v>
      </c>
      <c r="F68" s="113" t="s">
        <v>199</v>
      </c>
      <c r="G68" s="113" t="s">
        <v>200</v>
      </c>
      <c r="H68" s="88">
        <v>4.2</v>
      </c>
      <c r="I68" s="88">
        <v>4.2</v>
      </c>
      <c r="J68" s="88"/>
      <c r="K68" s="88"/>
      <c r="L68" s="88"/>
      <c r="M68" s="88">
        <v>4.2</v>
      </c>
      <c r="N68" s="88"/>
      <c r="O68" s="88"/>
      <c r="P68" s="88"/>
      <c r="Q68" s="88"/>
      <c r="R68" s="88"/>
      <c r="S68" s="88"/>
      <c r="T68" s="88"/>
      <c r="U68" s="88"/>
      <c r="V68" s="88"/>
      <c r="W68" s="88"/>
      <c r="X68" s="88"/>
    </row>
    <row r="69" ht="27.75" customHeight="1" spans="1:24">
      <c r="A69" s="113" t="s">
        <v>164</v>
      </c>
      <c r="B69" s="113" t="s">
        <v>257</v>
      </c>
      <c r="C69" s="113" t="s">
        <v>258</v>
      </c>
      <c r="D69" s="113" t="s">
        <v>69</v>
      </c>
      <c r="E69" s="113" t="s">
        <v>221</v>
      </c>
      <c r="F69" s="113" t="s">
        <v>217</v>
      </c>
      <c r="G69" s="113" t="s">
        <v>218</v>
      </c>
      <c r="H69" s="88">
        <v>0.5</v>
      </c>
      <c r="I69" s="88">
        <v>0.5</v>
      </c>
      <c r="J69" s="88"/>
      <c r="K69" s="88"/>
      <c r="L69" s="88"/>
      <c r="M69" s="88">
        <v>0.5</v>
      </c>
      <c r="N69" s="88"/>
      <c r="O69" s="88"/>
      <c r="P69" s="88"/>
      <c r="Q69" s="88"/>
      <c r="R69" s="88"/>
      <c r="S69" s="88"/>
      <c r="T69" s="88"/>
      <c r="U69" s="88"/>
      <c r="V69" s="88"/>
      <c r="W69" s="88"/>
      <c r="X69" s="88"/>
    </row>
    <row r="70" ht="27.75" customHeight="1" spans="1:24">
      <c r="A70" s="113" t="s">
        <v>164</v>
      </c>
      <c r="B70" s="113" t="s">
        <v>257</v>
      </c>
      <c r="C70" s="113" t="s">
        <v>258</v>
      </c>
      <c r="D70" s="113" t="s">
        <v>69</v>
      </c>
      <c r="E70" s="113" t="s">
        <v>221</v>
      </c>
      <c r="F70" s="113" t="s">
        <v>240</v>
      </c>
      <c r="G70" s="113" t="s">
        <v>241</v>
      </c>
      <c r="H70" s="88">
        <v>5</v>
      </c>
      <c r="I70" s="88">
        <v>5</v>
      </c>
      <c r="J70" s="88"/>
      <c r="K70" s="88"/>
      <c r="L70" s="88"/>
      <c r="M70" s="88">
        <v>5</v>
      </c>
      <c r="N70" s="88"/>
      <c r="O70" s="88"/>
      <c r="P70" s="88"/>
      <c r="Q70" s="88"/>
      <c r="R70" s="88"/>
      <c r="S70" s="88"/>
      <c r="T70" s="88"/>
      <c r="U70" s="88"/>
      <c r="V70" s="88"/>
      <c r="W70" s="88"/>
      <c r="X70" s="88"/>
    </row>
    <row r="71" ht="27.75" customHeight="1" spans="1:24">
      <c r="A71" s="113" t="s">
        <v>164</v>
      </c>
      <c r="B71" s="113" t="s">
        <v>257</v>
      </c>
      <c r="C71" s="113" t="s">
        <v>258</v>
      </c>
      <c r="D71" s="113" t="s">
        <v>69</v>
      </c>
      <c r="E71" s="113" t="s">
        <v>221</v>
      </c>
      <c r="F71" s="113" t="s">
        <v>222</v>
      </c>
      <c r="G71" s="113" t="s">
        <v>223</v>
      </c>
      <c r="H71" s="88">
        <v>59.8</v>
      </c>
      <c r="I71" s="88">
        <v>59.8</v>
      </c>
      <c r="J71" s="88"/>
      <c r="K71" s="88"/>
      <c r="L71" s="88"/>
      <c r="M71" s="88">
        <v>59.8</v>
      </c>
      <c r="N71" s="88"/>
      <c r="O71" s="88"/>
      <c r="P71" s="88"/>
      <c r="Q71" s="88"/>
      <c r="R71" s="88"/>
      <c r="S71" s="88"/>
      <c r="T71" s="88"/>
      <c r="U71" s="88"/>
      <c r="V71" s="88"/>
      <c r="W71" s="88"/>
      <c r="X71" s="88"/>
    </row>
    <row r="72" ht="27.75" customHeight="1" spans="1:24">
      <c r="A72" s="113" t="s">
        <v>164</v>
      </c>
      <c r="B72" s="113" t="s">
        <v>257</v>
      </c>
      <c r="C72" s="113" t="s">
        <v>258</v>
      </c>
      <c r="D72" s="113" t="s">
        <v>69</v>
      </c>
      <c r="E72" s="113" t="s">
        <v>221</v>
      </c>
      <c r="F72" s="113" t="s">
        <v>230</v>
      </c>
      <c r="G72" s="113" t="s">
        <v>231</v>
      </c>
      <c r="H72" s="88">
        <v>1.2</v>
      </c>
      <c r="I72" s="88">
        <v>1.2</v>
      </c>
      <c r="J72" s="88"/>
      <c r="K72" s="88"/>
      <c r="L72" s="88"/>
      <c r="M72" s="88">
        <v>1.2</v>
      </c>
      <c r="N72" s="88"/>
      <c r="O72" s="88"/>
      <c r="P72" s="88"/>
      <c r="Q72" s="88"/>
      <c r="R72" s="88"/>
      <c r="S72" s="88"/>
      <c r="T72" s="88"/>
      <c r="U72" s="88"/>
      <c r="V72" s="88"/>
      <c r="W72" s="88"/>
      <c r="X72" s="88"/>
    </row>
    <row r="73" ht="27.75" customHeight="1" spans="1:24">
      <c r="A73" s="113" t="s">
        <v>164</v>
      </c>
      <c r="B73" s="113" t="s">
        <v>257</v>
      </c>
      <c r="C73" s="113" t="s">
        <v>258</v>
      </c>
      <c r="D73" s="113" t="s">
        <v>69</v>
      </c>
      <c r="E73" s="113" t="s">
        <v>221</v>
      </c>
      <c r="F73" s="113" t="s">
        <v>203</v>
      </c>
      <c r="G73" s="113" t="s">
        <v>204</v>
      </c>
      <c r="H73" s="88">
        <v>0.35</v>
      </c>
      <c r="I73" s="88">
        <v>0.35</v>
      </c>
      <c r="J73" s="88"/>
      <c r="K73" s="88"/>
      <c r="L73" s="88"/>
      <c r="M73" s="88">
        <v>0.35</v>
      </c>
      <c r="N73" s="88"/>
      <c r="O73" s="88"/>
      <c r="P73" s="88"/>
      <c r="Q73" s="88"/>
      <c r="R73" s="88"/>
      <c r="S73" s="88"/>
      <c r="T73" s="88"/>
      <c r="U73" s="88"/>
      <c r="V73" s="88"/>
      <c r="W73" s="88"/>
      <c r="X73" s="88"/>
    </row>
    <row r="74" ht="27.75" customHeight="1" spans="1:24">
      <c r="A74" s="113" t="s">
        <v>164</v>
      </c>
      <c r="B74" s="113" t="s">
        <v>257</v>
      </c>
      <c r="C74" s="113" t="s">
        <v>258</v>
      </c>
      <c r="D74" s="113" t="s">
        <v>69</v>
      </c>
      <c r="E74" s="113" t="s">
        <v>221</v>
      </c>
      <c r="F74" s="113" t="s">
        <v>228</v>
      </c>
      <c r="G74" s="113" t="s">
        <v>229</v>
      </c>
      <c r="H74" s="88">
        <v>0.4</v>
      </c>
      <c r="I74" s="88">
        <v>0.4</v>
      </c>
      <c r="J74" s="88"/>
      <c r="K74" s="88"/>
      <c r="L74" s="88"/>
      <c r="M74" s="88">
        <v>0.4</v>
      </c>
      <c r="N74" s="88"/>
      <c r="O74" s="88"/>
      <c r="P74" s="88"/>
      <c r="Q74" s="88"/>
      <c r="R74" s="88"/>
      <c r="S74" s="88"/>
      <c r="T74" s="88"/>
      <c r="U74" s="88"/>
      <c r="V74" s="88"/>
      <c r="W74" s="88"/>
      <c r="X74" s="88"/>
    </row>
    <row r="75" ht="17.25" customHeight="1" spans="1:24">
      <c r="A75" s="136" t="s">
        <v>107</v>
      </c>
      <c r="B75" s="157"/>
      <c r="C75" s="157"/>
      <c r="D75" s="157"/>
      <c r="E75" s="157"/>
      <c r="F75" s="157"/>
      <c r="G75" s="158"/>
      <c r="H75" s="88">
        <v>3329.18</v>
      </c>
      <c r="I75" s="88">
        <v>3329.175237</v>
      </c>
      <c r="J75" s="88"/>
      <c r="K75" s="88"/>
      <c r="L75" s="88"/>
      <c r="M75" s="88">
        <v>3329.175237</v>
      </c>
      <c r="N75" s="88"/>
      <c r="O75" s="88"/>
      <c r="P75" s="88"/>
      <c r="Q75" s="88"/>
      <c r="R75" s="88"/>
      <c r="S75" s="88"/>
      <c r="T75" s="88"/>
      <c r="U75" s="88"/>
      <c r="V75" s="88"/>
      <c r="W75" s="88"/>
      <c r="X75" s="88"/>
    </row>
  </sheetData>
  <autoFilter ref="A8:X75">
    <extLst/>
  </autoFilter>
  <mergeCells count="30">
    <mergeCell ref="A2:X2"/>
    <mergeCell ref="A3:G3"/>
    <mergeCell ref="H4:X4"/>
    <mergeCell ref="I5:N5"/>
    <mergeCell ref="O5:Q5"/>
    <mergeCell ref="S5:X5"/>
    <mergeCell ref="I6:J6"/>
    <mergeCell ref="A75:G7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topLeftCell="D1" workbookViewId="0">
      <selection activeCell="F29" sqref="F29"/>
    </sheetView>
  </sheetViews>
  <sheetFormatPr defaultColWidth="9.14285714285714" defaultRowHeight="14.25" customHeight="1"/>
  <cols>
    <col min="1" max="1" width="10.2857142857143" style="40" customWidth="1"/>
    <col min="2" max="2" width="13.4380952380952" style="40" customWidth="1"/>
    <col min="3" max="3" width="32.8571428571429" style="40" customWidth="1"/>
    <col min="4" max="4" width="23.8571428571429" style="40" customWidth="1"/>
    <col min="5" max="5" width="11.1428571428571" style="40" customWidth="1"/>
    <col min="6" max="6" width="17.7142857142857" style="40" customWidth="1"/>
    <col min="7" max="7" width="9.85714285714286" style="40" customWidth="1"/>
    <col min="8" max="8" width="17.7142857142857" style="40" customWidth="1"/>
    <col min="9" max="10" width="10.7142857142857" style="40" customWidth="1"/>
    <col min="11" max="11" width="11" style="40" customWidth="1"/>
    <col min="12" max="14" width="12.2857142857143" style="40" customWidth="1"/>
    <col min="15" max="15" width="12.7142857142857" style="40" customWidth="1"/>
    <col min="16" max="17" width="11.1428571428571" style="40" customWidth="1"/>
    <col min="18" max="18" width="9.14285714285714" style="40" customWidth="1"/>
    <col min="19" max="19" width="10.2857142857143" style="40" customWidth="1"/>
    <col min="20" max="21" width="11.8571428571429" style="40" customWidth="1"/>
    <col min="22" max="22" width="11.7142857142857" style="40" customWidth="1"/>
    <col min="23" max="23" width="10.2857142857143" style="40" customWidth="1"/>
    <col min="24" max="16384" width="9.14285714285714" style="40" customWidth="1"/>
  </cols>
  <sheetData>
    <row r="1" ht="13.5" customHeight="1" spans="2:23">
      <c r="B1" s="127"/>
      <c r="E1" s="128"/>
      <c r="F1" s="128"/>
      <c r="G1" s="128"/>
      <c r="H1" s="128"/>
      <c r="I1" s="41"/>
      <c r="J1" s="41"/>
      <c r="K1" s="41"/>
      <c r="L1" s="41"/>
      <c r="M1" s="41"/>
      <c r="N1" s="41"/>
      <c r="O1" s="41"/>
      <c r="P1" s="41"/>
      <c r="Q1" s="41"/>
      <c r="U1" s="127"/>
      <c r="W1" s="3" t="s">
        <v>259</v>
      </c>
    </row>
    <row r="2" ht="27.75" customHeight="1" spans="1:23">
      <c r="A2" s="5" t="s">
        <v>260</v>
      </c>
      <c r="B2" s="5"/>
      <c r="C2" s="5"/>
      <c r="D2" s="5"/>
      <c r="E2" s="5"/>
      <c r="F2" s="5"/>
      <c r="G2" s="5"/>
      <c r="H2" s="5"/>
      <c r="I2" s="5"/>
      <c r="J2" s="5"/>
      <c r="K2" s="5"/>
      <c r="L2" s="5"/>
      <c r="M2" s="5"/>
      <c r="N2" s="5"/>
      <c r="O2" s="5"/>
      <c r="P2" s="5"/>
      <c r="Q2" s="5"/>
      <c r="R2" s="5"/>
      <c r="S2" s="5"/>
      <c r="T2" s="5"/>
      <c r="U2" s="5"/>
      <c r="V2" s="5"/>
      <c r="W2" s="5"/>
    </row>
    <row r="3" ht="13.5" customHeight="1" spans="1:23">
      <c r="A3" s="106" t="s">
        <v>2</v>
      </c>
      <c r="B3" s="7"/>
      <c r="C3" s="7"/>
      <c r="D3" s="7"/>
      <c r="E3" s="7"/>
      <c r="F3" s="7"/>
      <c r="G3" s="7"/>
      <c r="H3" s="7"/>
      <c r="I3" s="94"/>
      <c r="J3" s="94"/>
      <c r="K3" s="94"/>
      <c r="L3" s="94"/>
      <c r="M3" s="94"/>
      <c r="N3" s="94"/>
      <c r="O3" s="94"/>
      <c r="P3" s="94"/>
      <c r="Q3" s="94"/>
      <c r="U3" s="127"/>
      <c r="W3" s="98" t="s">
        <v>136</v>
      </c>
    </row>
    <row r="4" ht="21.75" customHeight="1" spans="1:23">
      <c r="A4" s="129" t="s">
        <v>261</v>
      </c>
      <c r="B4" s="9" t="s">
        <v>146</v>
      </c>
      <c r="C4" s="129" t="s">
        <v>147</v>
      </c>
      <c r="D4" s="129" t="s">
        <v>145</v>
      </c>
      <c r="E4" s="9" t="s">
        <v>148</v>
      </c>
      <c r="F4" s="9" t="s">
        <v>149</v>
      </c>
      <c r="G4" s="9" t="s">
        <v>262</v>
      </c>
      <c r="H4" s="9" t="s">
        <v>263</v>
      </c>
      <c r="I4" s="47" t="s">
        <v>34</v>
      </c>
      <c r="J4" s="48" t="s">
        <v>264</v>
      </c>
      <c r="K4" s="49"/>
      <c r="L4" s="49"/>
      <c r="M4" s="109"/>
      <c r="N4" s="48" t="s">
        <v>154</v>
      </c>
      <c r="O4" s="49"/>
      <c r="P4" s="109"/>
      <c r="Q4" s="9" t="s">
        <v>40</v>
      </c>
      <c r="R4" s="48" t="s">
        <v>41</v>
      </c>
      <c r="S4" s="49"/>
      <c r="T4" s="49"/>
      <c r="U4" s="49"/>
      <c r="V4" s="49"/>
      <c r="W4" s="109"/>
    </row>
    <row r="5" ht="21.75" customHeight="1" spans="1:23">
      <c r="A5" s="130"/>
      <c r="B5" s="51"/>
      <c r="C5" s="130"/>
      <c r="D5" s="130"/>
      <c r="E5" s="67"/>
      <c r="F5" s="67"/>
      <c r="G5" s="67"/>
      <c r="H5" s="67"/>
      <c r="I5" s="51"/>
      <c r="J5" s="139" t="s">
        <v>37</v>
      </c>
      <c r="K5" s="140"/>
      <c r="L5" s="9" t="s">
        <v>38</v>
      </c>
      <c r="M5" s="9" t="s">
        <v>39</v>
      </c>
      <c r="N5" s="9" t="s">
        <v>37</v>
      </c>
      <c r="O5" s="9" t="s">
        <v>38</v>
      </c>
      <c r="P5" s="9" t="s">
        <v>39</v>
      </c>
      <c r="Q5" s="67"/>
      <c r="R5" s="9" t="s">
        <v>36</v>
      </c>
      <c r="S5" s="9" t="s">
        <v>42</v>
      </c>
      <c r="T5" s="9" t="s">
        <v>161</v>
      </c>
      <c r="U5" s="9" t="s">
        <v>44</v>
      </c>
      <c r="V5" s="9" t="s">
        <v>45</v>
      </c>
      <c r="W5" s="9" t="s">
        <v>46</v>
      </c>
    </row>
    <row r="6" ht="21" customHeight="1" spans="1:23">
      <c r="A6" s="51"/>
      <c r="B6" s="51"/>
      <c r="C6" s="51"/>
      <c r="D6" s="51"/>
      <c r="E6" s="51"/>
      <c r="F6" s="51"/>
      <c r="G6" s="51"/>
      <c r="H6" s="51"/>
      <c r="I6" s="51"/>
      <c r="J6" s="141" t="s">
        <v>36</v>
      </c>
      <c r="K6" s="95"/>
      <c r="L6" s="51"/>
      <c r="M6" s="51"/>
      <c r="N6" s="51"/>
      <c r="O6" s="51"/>
      <c r="P6" s="51"/>
      <c r="Q6" s="51"/>
      <c r="R6" s="51"/>
      <c r="S6" s="51"/>
      <c r="T6" s="51"/>
      <c r="U6" s="51"/>
      <c r="V6" s="51"/>
      <c r="W6" s="51"/>
    </row>
    <row r="7" ht="39.75" customHeight="1" spans="1:23">
      <c r="A7" s="131"/>
      <c r="B7" s="50"/>
      <c r="C7" s="131"/>
      <c r="D7" s="131"/>
      <c r="E7" s="13"/>
      <c r="F7" s="13"/>
      <c r="G7" s="13"/>
      <c r="H7" s="13"/>
      <c r="I7" s="50"/>
      <c r="J7" s="14" t="s">
        <v>36</v>
      </c>
      <c r="K7" s="14" t="s">
        <v>265</v>
      </c>
      <c r="L7" s="13"/>
      <c r="M7" s="13"/>
      <c r="N7" s="13"/>
      <c r="O7" s="13"/>
      <c r="P7" s="13"/>
      <c r="Q7" s="13"/>
      <c r="R7" s="13"/>
      <c r="S7" s="13"/>
      <c r="T7" s="13"/>
      <c r="U7" s="50"/>
      <c r="V7" s="13"/>
      <c r="W7" s="13"/>
    </row>
    <row r="8" ht="15" customHeight="1" spans="1:23">
      <c r="A8" s="132">
        <v>1</v>
      </c>
      <c r="B8" s="132">
        <v>2</v>
      </c>
      <c r="C8" s="132">
        <v>3</v>
      </c>
      <c r="D8" s="132">
        <v>4</v>
      </c>
      <c r="E8" s="132">
        <v>5</v>
      </c>
      <c r="F8" s="132">
        <v>6</v>
      </c>
      <c r="G8" s="132">
        <v>7</v>
      </c>
      <c r="H8" s="132">
        <v>8</v>
      </c>
      <c r="I8" s="132">
        <v>9</v>
      </c>
      <c r="J8" s="132">
        <v>10</v>
      </c>
      <c r="K8" s="132">
        <v>11</v>
      </c>
      <c r="L8" s="142">
        <v>12</v>
      </c>
      <c r="M8" s="142">
        <v>13</v>
      </c>
      <c r="N8" s="142">
        <v>14</v>
      </c>
      <c r="O8" s="142">
        <v>15</v>
      </c>
      <c r="P8" s="142">
        <v>16</v>
      </c>
      <c r="Q8" s="142">
        <v>17</v>
      </c>
      <c r="R8" s="142">
        <v>18</v>
      </c>
      <c r="S8" s="142">
        <v>19</v>
      </c>
      <c r="T8" s="142">
        <v>20</v>
      </c>
      <c r="U8" s="132">
        <v>21</v>
      </c>
      <c r="V8" s="132">
        <v>22</v>
      </c>
      <c r="W8" s="132">
        <v>23</v>
      </c>
    </row>
    <row r="9" ht="21.75" customHeight="1" spans="1:23">
      <c r="A9" s="133"/>
      <c r="B9" s="133"/>
      <c r="C9" s="113" t="s">
        <v>266</v>
      </c>
      <c r="D9" s="133"/>
      <c r="E9" s="133"/>
      <c r="F9" s="133"/>
      <c r="G9" s="133"/>
      <c r="H9" s="133"/>
      <c r="I9" s="143">
        <v>442</v>
      </c>
      <c r="J9" s="143">
        <v>442</v>
      </c>
      <c r="K9" s="143">
        <v>442</v>
      </c>
      <c r="L9" s="143"/>
      <c r="M9" s="143"/>
      <c r="N9" s="88"/>
      <c r="O9" s="88"/>
      <c r="P9" s="144"/>
      <c r="Q9" s="143"/>
      <c r="R9" s="143"/>
      <c r="S9" s="143"/>
      <c r="T9" s="143"/>
      <c r="U9" s="88"/>
      <c r="V9" s="143"/>
      <c r="W9" s="143"/>
    </row>
    <row r="10" ht="21.75" customHeight="1" spans="1:23">
      <c r="A10" s="134" t="s">
        <v>267</v>
      </c>
      <c r="B10" s="134" t="s">
        <v>268</v>
      </c>
      <c r="C10" s="54" t="s">
        <v>266</v>
      </c>
      <c r="D10" s="134" t="s">
        <v>48</v>
      </c>
      <c r="E10" s="134" t="s">
        <v>75</v>
      </c>
      <c r="F10" s="134" t="s">
        <v>269</v>
      </c>
      <c r="G10" s="134" t="s">
        <v>270</v>
      </c>
      <c r="H10" s="134" t="s">
        <v>271</v>
      </c>
      <c r="I10" s="145">
        <v>300</v>
      </c>
      <c r="J10" s="145">
        <v>300</v>
      </c>
      <c r="K10" s="145">
        <v>300</v>
      </c>
      <c r="L10" s="145"/>
      <c r="M10" s="145"/>
      <c r="N10" s="146"/>
      <c r="O10" s="146"/>
      <c r="P10" s="147"/>
      <c r="Q10" s="145"/>
      <c r="R10" s="145"/>
      <c r="S10" s="145"/>
      <c r="T10" s="145"/>
      <c r="U10" s="146"/>
      <c r="V10" s="145"/>
      <c r="W10" s="145"/>
    </row>
    <row r="11" ht="21.75" customHeight="1" spans="1:23">
      <c r="A11" s="134" t="s">
        <v>267</v>
      </c>
      <c r="B11" s="134" t="s">
        <v>268</v>
      </c>
      <c r="C11" s="54" t="s">
        <v>266</v>
      </c>
      <c r="D11" s="134" t="s">
        <v>48</v>
      </c>
      <c r="E11" s="134" t="s">
        <v>75</v>
      </c>
      <c r="F11" s="134" t="s">
        <v>269</v>
      </c>
      <c r="G11" s="134" t="s">
        <v>230</v>
      </c>
      <c r="H11" s="134" t="s">
        <v>231</v>
      </c>
      <c r="I11" s="145">
        <v>142</v>
      </c>
      <c r="J11" s="145">
        <v>142</v>
      </c>
      <c r="K11" s="145">
        <v>142</v>
      </c>
      <c r="L11" s="145"/>
      <c r="M11" s="145"/>
      <c r="N11" s="146"/>
      <c r="O11" s="146"/>
      <c r="P11" s="135"/>
      <c r="Q11" s="145"/>
      <c r="R11" s="145"/>
      <c r="S11" s="145"/>
      <c r="T11" s="145"/>
      <c r="U11" s="146"/>
      <c r="V11" s="145"/>
      <c r="W11" s="145"/>
    </row>
    <row r="12" ht="21.75" customHeight="1" spans="1:23">
      <c r="A12" s="135"/>
      <c r="B12" s="135"/>
      <c r="C12" s="113" t="s">
        <v>272</v>
      </c>
      <c r="D12" s="135"/>
      <c r="E12" s="135"/>
      <c r="F12" s="135"/>
      <c r="G12" s="135"/>
      <c r="H12" s="135"/>
      <c r="I12" s="143">
        <v>53.8</v>
      </c>
      <c r="J12" s="143">
        <v>53.8</v>
      </c>
      <c r="K12" s="143">
        <v>53.8</v>
      </c>
      <c r="L12" s="143"/>
      <c r="M12" s="143"/>
      <c r="N12" s="88"/>
      <c r="O12" s="88"/>
      <c r="P12" s="135"/>
      <c r="Q12" s="143"/>
      <c r="R12" s="143"/>
      <c r="S12" s="143"/>
      <c r="T12" s="143"/>
      <c r="U12" s="88"/>
      <c r="V12" s="143"/>
      <c r="W12" s="143"/>
    </row>
    <row r="13" ht="21.75" customHeight="1" spans="1:23">
      <c r="A13" s="134" t="s">
        <v>267</v>
      </c>
      <c r="B13" s="134" t="s">
        <v>273</v>
      </c>
      <c r="C13" s="54" t="s">
        <v>272</v>
      </c>
      <c r="D13" s="134" t="s">
        <v>48</v>
      </c>
      <c r="E13" s="134" t="s">
        <v>69</v>
      </c>
      <c r="F13" s="134" t="s">
        <v>221</v>
      </c>
      <c r="G13" s="134" t="s">
        <v>199</v>
      </c>
      <c r="H13" s="134" t="s">
        <v>200</v>
      </c>
      <c r="I13" s="145">
        <v>10</v>
      </c>
      <c r="J13" s="145">
        <v>10</v>
      </c>
      <c r="K13" s="145">
        <v>10</v>
      </c>
      <c r="L13" s="145"/>
      <c r="M13" s="145"/>
      <c r="N13" s="146"/>
      <c r="O13" s="146"/>
      <c r="P13" s="135"/>
      <c r="Q13" s="145"/>
      <c r="R13" s="145"/>
      <c r="S13" s="145"/>
      <c r="T13" s="145"/>
      <c r="U13" s="146"/>
      <c r="V13" s="145"/>
      <c r="W13" s="145"/>
    </row>
    <row r="14" ht="21.75" customHeight="1" spans="1:23">
      <c r="A14" s="134" t="s">
        <v>267</v>
      </c>
      <c r="B14" s="134" t="s">
        <v>273</v>
      </c>
      <c r="C14" s="54" t="s">
        <v>272</v>
      </c>
      <c r="D14" s="134" t="s">
        <v>48</v>
      </c>
      <c r="E14" s="134" t="s">
        <v>69</v>
      </c>
      <c r="F14" s="134" t="s">
        <v>221</v>
      </c>
      <c r="G14" s="134" t="s">
        <v>217</v>
      </c>
      <c r="H14" s="134" t="s">
        <v>218</v>
      </c>
      <c r="I14" s="145">
        <v>3.8</v>
      </c>
      <c r="J14" s="145">
        <v>3.8</v>
      </c>
      <c r="K14" s="145">
        <v>3.8</v>
      </c>
      <c r="L14" s="145"/>
      <c r="M14" s="145"/>
      <c r="N14" s="146"/>
      <c r="O14" s="146"/>
      <c r="P14" s="135"/>
      <c r="Q14" s="145"/>
      <c r="R14" s="145"/>
      <c r="S14" s="145"/>
      <c r="T14" s="145"/>
      <c r="U14" s="146"/>
      <c r="V14" s="145"/>
      <c r="W14" s="145"/>
    </row>
    <row r="15" ht="21.75" customHeight="1" spans="1:23">
      <c r="A15" s="134" t="s">
        <v>267</v>
      </c>
      <c r="B15" s="134" t="s">
        <v>273</v>
      </c>
      <c r="C15" s="54" t="s">
        <v>272</v>
      </c>
      <c r="D15" s="134" t="s">
        <v>48</v>
      </c>
      <c r="E15" s="134" t="s">
        <v>69</v>
      </c>
      <c r="F15" s="134" t="s">
        <v>221</v>
      </c>
      <c r="G15" s="134" t="s">
        <v>240</v>
      </c>
      <c r="H15" s="134" t="s">
        <v>241</v>
      </c>
      <c r="I15" s="145">
        <v>20</v>
      </c>
      <c r="J15" s="145">
        <v>20</v>
      </c>
      <c r="K15" s="145">
        <v>20</v>
      </c>
      <c r="L15" s="145"/>
      <c r="M15" s="145"/>
      <c r="N15" s="146"/>
      <c r="O15" s="146"/>
      <c r="P15" s="135"/>
      <c r="Q15" s="145"/>
      <c r="R15" s="145"/>
      <c r="S15" s="145"/>
      <c r="T15" s="145"/>
      <c r="U15" s="146"/>
      <c r="V15" s="145"/>
      <c r="W15" s="145"/>
    </row>
    <row r="16" ht="21.75" customHeight="1" spans="1:23">
      <c r="A16" s="134" t="s">
        <v>267</v>
      </c>
      <c r="B16" s="134" t="s">
        <v>273</v>
      </c>
      <c r="C16" s="54" t="s">
        <v>272</v>
      </c>
      <c r="D16" s="134" t="s">
        <v>48</v>
      </c>
      <c r="E16" s="134" t="s">
        <v>69</v>
      </c>
      <c r="F16" s="134" t="s">
        <v>221</v>
      </c>
      <c r="G16" s="134" t="s">
        <v>230</v>
      </c>
      <c r="H16" s="134" t="s">
        <v>231</v>
      </c>
      <c r="I16" s="145">
        <v>20</v>
      </c>
      <c r="J16" s="145">
        <v>20</v>
      </c>
      <c r="K16" s="145">
        <v>20</v>
      </c>
      <c r="L16" s="145"/>
      <c r="M16" s="145"/>
      <c r="N16" s="146"/>
      <c r="O16" s="146"/>
      <c r="P16" s="135"/>
      <c r="Q16" s="145"/>
      <c r="R16" s="145"/>
      <c r="S16" s="145"/>
      <c r="T16" s="145"/>
      <c r="U16" s="146"/>
      <c r="V16" s="145"/>
      <c r="W16" s="145"/>
    </row>
    <row r="17" ht="21.75" customHeight="1" spans="1:23">
      <c r="A17" s="135"/>
      <c r="B17" s="135"/>
      <c r="C17" s="113" t="s">
        <v>274</v>
      </c>
      <c r="D17" s="135"/>
      <c r="E17" s="135"/>
      <c r="F17" s="135"/>
      <c r="G17" s="135"/>
      <c r="H17" s="135"/>
      <c r="I17" s="143">
        <v>18</v>
      </c>
      <c r="J17" s="143">
        <v>18</v>
      </c>
      <c r="K17" s="143">
        <v>18</v>
      </c>
      <c r="L17" s="143"/>
      <c r="M17" s="143"/>
      <c r="N17" s="88"/>
      <c r="O17" s="88"/>
      <c r="P17" s="135"/>
      <c r="Q17" s="143"/>
      <c r="R17" s="143"/>
      <c r="S17" s="143"/>
      <c r="T17" s="143"/>
      <c r="U17" s="88"/>
      <c r="V17" s="143"/>
      <c r="W17" s="143"/>
    </row>
    <row r="18" ht="21.75" customHeight="1" spans="1:23">
      <c r="A18" s="134" t="s">
        <v>275</v>
      </c>
      <c r="B18" s="134" t="s">
        <v>276</v>
      </c>
      <c r="C18" s="54" t="s">
        <v>274</v>
      </c>
      <c r="D18" s="134" t="s">
        <v>48</v>
      </c>
      <c r="E18" s="134" t="s">
        <v>71</v>
      </c>
      <c r="F18" s="134" t="s">
        <v>277</v>
      </c>
      <c r="G18" s="134" t="s">
        <v>230</v>
      </c>
      <c r="H18" s="134" t="s">
        <v>231</v>
      </c>
      <c r="I18" s="145">
        <v>18</v>
      </c>
      <c r="J18" s="145">
        <v>18</v>
      </c>
      <c r="K18" s="145">
        <v>18</v>
      </c>
      <c r="L18" s="145"/>
      <c r="M18" s="145"/>
      <c r="N18" s="146"/>
      <c r="O18" s="146"/>
      <c r="P18" s="135"/>
      <c r="Q18" s="145"/>
      <c r="R18" s="145"/>
      <c r="S18" s="145"/>
      <c r="T18" s="145"/>
      <c r="U18" s="146"/>
      <c r="V18" s="145"/>
      <c r="W18" s="145"/>
    </row>
    <row r="19" ht="18.75" customHeight="1" spans="1:23">
      <c r="A19" s="136" t="s">
        <v>107</v>
      </c>
      <c r="B19" s="137"/>
      <c r="C19" s="137"/>
      <c r="D19" s="137"/>
      <c r="E19" s="137"/>
      <c r="F19" s="137"/>
      <c r="G19" s="137"/>
      <c r="H19" s="138"/>
      <c r="I19" s="143">
        <v>513.8</v>
      </c>
      <c r="J19" s="143">
        <v>513.8</v>
      </c>
      <c r="K19" s="145">
        <v>513.8</v>
      </c>
      <c r="L19" s="143"/>
      <c r="M19" s="143"/>
      <c r="N19" s="143"/>
      <c r="O19" s="143"/>
      <c r="P19" s="144"/>
      <c r="Q19" s="143"/>
      <c r="R19" s="143"/>
      <c r="S19" s="143"/>
      <c r="T19" s="143"/>
      <c r="U19" s="146"/>
      <c r="V19" s="143"/>
      <c r="W19" s="143"/>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61"/>
  <sheetViews>
    <sheetView topLeftCell="D1" workbookViewId="0">
      <selection activeCell="F30" sqref="F30"/>
    </sheetView>
  </sheetViews>
  <sheetFormatPr defaultColWidth="9.14285714285714" defaultRowHeight="12" customHeight="1"/>
  <cols>
    <col min="1" max="1" width="59.4380952380952" style="1" customWidth="1"/>
    <col min="2" max="2" width="35.2857142857143" style="25" customWidth="1"/>
    <col min="3" max="3" width="59.4380952380952" style="1" customWidth="1"/>
    <col min="4" max="5" width="23.5714285714286" style="1" customWidth="1"/>
    <col min="6" max="6" width="47.1428571428571" style="1" customWidth="1"/>
    <col min="7" max="7" width="8.85714285714286" style="2" customWidth="1"/>
    <col min="8" max="8" width="16" style="1" customWidth="1"/>
    <col min="9" max="9" width="8.43809523809524" style="2" customWidth="1"/>
    <col min="10" max="10" width="14.4380952380952" style="2" customWidth="1"/>
    <col min="11" max="12" width="45.4380952380952" style="25" customWidth="1"/>
    <col min="13" max="16384" width="9.14285714285714" style="25" customWidth="1"/>
  </cols>
  <sheetData>
    <row r="1" ht="15.75" customHeight="1" spans="11:12">
      <c r="K1" s="39"/>
      <c r="L1" s="39" t="s">
        <v>278</v>
      </c>
    </row>
    <row r="2" s="23" customFormat="1" ht="30.75" customHeight="1" spans="1:12">
      <c r="A2" s="26" t="s">
        <v>279</v>
      </c>
      <c r="B2" s="27"/>
      <c r="C2" s="28"/>
      <c r="D2" s="28"/>
      <c r="E2" s="28"/>
      <c r="F2" s="28"/>
      <c r="G2" s="27"/>
      <c r="H2" s="28"/>
      <c r="I2" s="27"/>
      <c r="J2" s="27"/>
      <c r="K2" s="27"/>
      <c r="L2" s="27"/>
    </row>
    <row r="3" s="24" customFormat="1" ht="15.75" customHeight="1" spans="1:12">
      <c r="A3" s="29" t="s">
        <v>2</v>
      </c>
      <c r="B3" s="30"/>
      <c r="C3" s="31"/>
      <c r="D3" s="31"/>
      <c r="E3" s="31"/>
      <c r="F3" s="31"/>
      <c r="G3" s="30"/>
      <c r="H3" s="31"/>
      <c r="I3" s="30"/>
      <c r="J3" s="30"/>
      <c r="K3" s="30"/>
      <c r="L3" s="30"/>
    </row>
    <row r="4" ht="60" customHeight="1" spans="1:12">
      <c r="A4" s="14" t="s">
        <v>280</v>
      </c>
      <c r="B4" s="32" t="s">
        <v>146</v>
      </c>
      <c r="C4" s="14" t="s">
        <v>281</v>
      </c>
      <c r="D4" s="14" t="s">
        <v>282</v>
      </c>
      <c r="E4" s="14" t="s">
        <v>283</v>
      </c>
      <c r="F4" s="14" t="s">
        <v>284</v>
      </c>
      <c r="G4" s="33" t="s">
        <v>285</v>
      </c>
      <c r="H4" s="14" t="s">
        <v>286</v>
      </c>
      <c r="I4" s="33" t="s">
        <v>287</v>
      </c>
      <c r="J4" s="33" t="s">
        <v>288</v>
      </c>
      <c r="K4" s="32" t="s">
        <v>289</v>
      </c>
      <c r="L4" s="32" t="s">
        <v>290</v>
      </c>
    </row>
    <row r="5" ht="15" customHeight="1" spans="1:12">
      <c r="A5" s="34">
        <v>1</v>
      </c>
      <c r="B5" s="32">
        <v>2</v>
      </c>
      <c r="C5" s="34">
        <v>3</v>
      </c>
      <c r="D5" s="32">
        <v>4</v>
      </c>
      <c r="E5" s="34">
        <v>5</v>
      </c>
      <c r="F5" s="32">
        <v>6</v>
      </c>
      <c r="G5" s="34">
        <v>7</v>
      </c>
      <c r="H5" s="32">
        <v>8</v>
      </c>
      <c r="I5" s="34">
        <v>9</v>
      </c>
      <c r="J5" s="32">
        <v>10</v>
      </c>
      <c r="K5" s="34">
        <v>11</v>
      </c>
      <c r="L5" s="32">
        <v>12</v>
      </c>
    </row>
    <row r="6" ht="28.5" customHeight="1" spans="1:12">
      <c r="A6" s="35" t="s">
        <v>48</v>
      </c>
      <c r="B6" s="32"/>
      <c r="C6" s="34"/>
      <c r="D6" s="34"/>
      <c r="E6" s="34"/>
      <c r="F6" s="34"/>
      <c r="G6" s="32"/>
      <c r="H6" s="34"/>
      <c r="I6" s="32"/>
      <c r="J6" s="32"/>
      <c r="K6" s="32"/>
      <c r="L6" s="32"/>
    </row>
    <row r="7" ht="28.5" customHeight="1" spans="1:12">
      <c r="A7" s="35" t="s">
        <v>50</v>
      </c>
      <c r="B7" s="36" t="s">
        <v>163</v>
      </c>
      <c r="C7" s="37" t="s">
        <v>163</v>
      </c>
      <c r="D7" s="34"/>
      <c r="E7" s="34"/>
      <c r="F7" s="34"/>
      <c r="G7" s="32"/>
      <c r="H7" s="34"/>
      <c r="I7" s="32"/>
      <c r="J7" s="32"/>
      <c r="K7" s="32"/>
      <c r="L7" s="32"/>
    </row>
    <row r="8" ht="156.75" customHeight="1" spans="1:12">
      <c r="A8" s="35" t="s">
        <v>291</v>
      </c>
      <c r="B8" s="36" t="s">
        <v>268</v>
      </c>
      <c r="C8" s="37" t="s">
        <v>292</v>
      </c>
      <c r="D8" s="35" t="s">
        <v>163</v>
      </c>
      <c r="E8" s="35" t="s">
        <v>163</v>
      </c>
      <c r="F8" s="35" t="s">
        <v>163</v>
      </c>
      <c r="G8" s="32" t="s">
        <v>163</v>
      </c>
      <c r="H8" s="35" t="s">
        <v>163</v>
      </c>
      <c r="I8" s="32" t="s">
        <v>163</v>
      </c>
      <c r="J8" s="32" t="s">
        <v>163</v>
      </c>
      <c r="K8" s="36" t="s">
        <v>163</v>
      </c>
      <c r="L8" s="36" t="s">
        <v>163</v>
      </c>
    </row>
    <row r="9" ht="27.75" customHeight="1" spans="1:12">
      <c r="A9" s="123"/>
      <c r="B9" s="124"/>
      <c r="C9" s="123"/>
      <c r="D9" s="35" t="s">
        <v>293</v>
      </c>
      <c r="E9" s="35" t="s">
        <v>163</v>
      </c>
      <c r="F9" s="35" t="s">
        <v>163</v>
      </c>
      <c r="G9" s="32" t="s">
        <v>163</v>
      </c>
      <c r="H9" s="35" t="s">
        <v>163</v>
      </c>
      <c r="I9" s="32" t="s">
        <v>163</v>
      </c>
      <c r="J9" s="32" t="s">
        <v>163</v>
      </c>
      <c r="K9" s="36" t="s">
        <v>163</v>
      </c>
      <c r="L9" s="36" t="s">
        <v>163</v>
      </c>
    </row>
    <row r="10" ht="27.75" customHeight="1" spans="1:12">
      <c r="A10" s="123"/>
      <c r="B10" s="124"/>
      <c r="C10" s="123"/>
      <c r="D10" s="35" t="s">
        <v>163</v>
      </c>
      <c r="E10" s="35" t="s">
        <v>294</v>
      </c>
      <c r="F10" s="35" t="s">
        <v>163</v>
      </c>
      <c r="G10" s="32" t="s">
        <v>163</v>
      </c>
      <c r="H10" s="35" t="s">
        <v>163</v>
      </c>
      <c r="I10" s="32" t="s">
        <v>163</v>
      </c>
      <c r="J10" s="32" t="s">
        <v>163</v>
      </c>
      <c r="K10" s="36" t="s">
        <v>163</v>
      </c>
      <c r="L10" s="36" t="s">
        <v>163</v>
      </c>
    </row>
    <row r="11" ht="54" customHeight="1" spans="1:12">
      <c r="A11" s="123"/>
      <c r="B11" s="124"/>
      <c r="C11" s="123"/>
      <c r="D11" s="35" t="s">
        <v>163</v>
      </c>
      <c r="E11" s="35" t="s">
        <v>163</v>
      </c>
      <c r="F11" s="35" t="s">
        <v>295</v>
      </c>
      <c r="G11" s="32" t="s">
        <v>296</v>
      </c>
      <c r="H11" s="35" t="s">
        <v>297</v>
      </c>
      <c r="I11" s="32" t="s">
        <v>298</v>
      </c>
      <c r="J11" s="32" t="s">
        <v>299</v>
      </c>
      <c r="K11" s="36" t="s">
        <v>300</v>
      </c>
      <c r="L11" s="36" t="s">
        <v>301</v>
      </c>
    </row>
    <row r="12" ht="54" customHeight="1" spans="1:12">
      <c r="A12" s="123"/>
      <c r="B12" s="124"/>
      <c r="C12" s="123"/>
      <c r="D12" s="35" t="s">
        <v>163</v>
      </c>
      <c r="E12" s="35" t="s">
        <v>163</v>
      </c>
      <c r="F12" s="35" t="s">
        <v>302</v>
      </c>
      <c r="G12" s="32" t="s">
        <v>296</v>
      </c>
      <c r="H12" s="35" t="s">
        <v>131</v>
      </c>
      <c r="I12" s="32" t="s">
        <v>298</v>
      </c>
      <c r="J12" s="32" t="s">
        <v>299</v>
      </c>
      <c r="K12" s="36" t="s">
        <v>300</v>
      </c>
      <c r="L12" s="36" t="s">
        <v>303</v>
      </c>
    </row>
    <row r="13" ht="56" customHeight="1" spans="1:12">
      <c r="A13" s="123"/>
      <c r="B13" s="124"/>
      <c r="C13" s="123"/>
      <c r="D13" s="35" t="s">
        <v>163</v>
      </c>
      <c r="E13" s="35" t="s">
        <v>163</v>
      </c>
      <c r="F13" s="35" t="s">
        <v>304</v>
      </c>
      <c r="G13" s="32" t="s">
        <v>296</v>
      </c>
      <c r="H13" s="35" t="s">
        <v>305</v>
      </c>
      <c r="I13" s="32" t="s">
        <v>298</v>
      </c>
      <c r="J13" s="32" t="s">
        <v>299</v>
      </c>
      <c r="K13" s="36" t="s">
        <v>300</v>
      </c>
      <c r="L13" s="36" t="s">
        <v>306</v>
      </c>
    </row>
    <row r="14" ht="56" customHeight="1" spans="1:12">
      <c r="A14" s="123"/>
      <c r="B14" s="124"/>
      <c r="C14" s="123"/>
      <c r="D14" s="35" t="s">
        <v>163</v>
      </c>
      <c r="E14" s="35" t="s">
        <v>163</v>
      </c>
      <c r="F14" s="35" t="s">
        <v>307</v>
      </c>
      <c r="G14" s="32" t="s">
        <v>296</v>
      </c>
      <c r="H14" s="35" t="s">
        <v>308</v>
      </c>
      <c r="I14" s="32" t="s">
        <v>298</v>
      </c>
      <c r="J14" s="32" t="s">
        <v>299</v>
      </c>
      <c r="K14" s="36" t="s">
        <v>300</v>
      </c>
      <c r="L14" s="36" t="s">
        <v>309</v>
      </c>
    </row>
    <row r="15" ht="55" customHeight="1" spans="1:12">
      <c r="A15" s="123"/>
      <c r="B15" s="124"/>
      <c r="C15" s="123"/>
      <c r="D15" s="35" t="s">
        <v>163</v>
      </c>
      <c r="E15" s="35" t="s">
        <v>163</v>
      </c>
      <c r="F15" s="35" t="s">
        <v>310</v>
      </c>
      <c r="G15" s="32" t="s">
        <v>296</v>
      </c>
      <c r="H15" s="35" t="s">
        <v>311</v>
      </c>
      <c r="I15" s="32" t="s">
        <v>298</v>
      </c>
      <c r="J15" s="32" t="s">
        <v>299</v>
      </c>
      <c r="K15" s="36" t="s">
        <v>300</v>
      </c>
      <c r="L15" s="36" t="s">
        <v>312</v>
      </c>
    </row>
    <row r="16" ht="56" customHeight="1" spans="1:12">
      <c r="A16" s="123"/>
      <c r="B16" s="124"/>
      <c r="C16" s="123"/>
      <c r="D16" s="35" t="s">
        <v>163</v>
      </c>
      <c r="E16" s="35" t="s">
        <v>163</v>
      </c>
      <c r="F16" s="35" t="s">
        <v>313</v>
      </c>
      <c r="G16" s="32" t="s">
        <v>296</v>
      </c>
      <c r="H16" s="35" t="s">
        <v>131</v>
      </c>
      <c r="I16" s="32" t="s">
        <v>314</v>
      </c>
      <c r="J16" s="32" t="s">
        <v>299</v>
      </c>
      <c r="K16" s="36" t="s">
        <v>300</v>
      </c>
      <c r="L16" s="36" t="s">
        <v>315</v>
      </c>
    </row>
    <row r="17" ht="57" customHeight="1" spans="1:12">
      <c r="A17" s="123"/>
      <c r="B17" s="124"/>
      <c r="C17" s="123"/>
      <c r="D17" s="35" t="s">
        <v>163</v>
      </c>
      <c r="E17" s="35" t="s">
        <v>163</v>
      </c>
      <c r="F17" s="35" t="s">
        <v>316</v>
      </c>
      <c r="G17" s="32" t="s">
        <v>296</v>
      </c>
      <c r="H17" s="35" t="s">
        <v>317</v>
      </c>
      <c r="I17" s="32" t="s">
        <v>298</v>
      </c>
      <c r="J17" s="32" t="s">
        <v>299</v>
      </c>
      <c r="K17" s="36" t="s">
        <v>300</v>
      </c>
      <c r="L17" s="36" t="s">
        <v>318</v>
      </c>
    </row>
    <row r="18" ht="55" customHeight="1" spans="1:12">
      <c r="A18" s="123"/>
      <c r="B18" s="124"/>
      <c r="C18" s="123"/>
      <c r="D18" s="35" t="s">
        <v>163</v>
      </c>
      <c r="E18" s="35" t="s">
        <v>163</v>
      </c>
      <c r="F18" s="35" t="s">
        <v>319</v>
      </c>
      <c r="G18" s="32" t="s">
        <v>296</v>
      </c>
      <c r="H18" s="35" t="s">
        <v>129</v>
      </c>
      <c r="I18" s="32" t="s">
        <v>298</v>
      </c>
      <c r="J18" s="32" t="s">
        <v>299</v>
      </c>
      <c r="K18" s="36" t="s">
        <v>300</v>
      </c>
      <c r="L18" s="36" t="s">
        <v>320</v>
      </c>
    </row>
    <row r="19" ht="54" customHeight="1" spans="1:12">
      <c r="A19" s="123"/>
      <c r="B19" s="124"/>
      <c r="C19" s="123"/>
      <c r="D19" s="35" t="s">
        <v>163</v>
      </c>
      <c r="E19" s="35" t="s">
        <v>163</v>
      </c>
      <c r="F19" s="35" t="s">
        <v>321</v>
      </c>
      <c r="G19" s="32" t="s">
        <v>296</v>
      </c>
      <c r="H19" s="35" t="s">
        <v>297</v>
      </c>
      <c r="I19" s="32" t="s">
        <v>322</v>
      </c>
      <c r="J19" s="32" t="s">
        <v>299</v>
      </c>
      <c r="K19" s="36" t="s">
        <v>300</v>
      </c>
      <c r="L19" s="36" t="s">
        <v>323</v>
      </c>
    </row>
    <row r="20" ht="55" customHeight="1" spans="1:12">
      <c r="A20" s="123"/>
      <c r="B20" s="124"/>
      <c r="C20" s="123"/>
      <c r="D20" s="35" t="s">
        <v>163</v>
      </c>
      <c r="E20" s="35" t="s">
        <v>163</v>
      </c>
      <c r="F20" s="35" t="s">
        <v>324</v>
      </c>
      <c r="G20" s="32" t="s">
        <v>296</v>
      </c>
      <c r="H20" s="35" t="s">
        <v>325</v>
      </c>
      <c r="I20" s="32" t="s">
        <v>326</v>
      </c>
      <c r="J20" s="32" t="s">
        <v>299</v>
      </c>
      <c r="K20" s="36" t="s">
        <v>300</v>
      </c>
      <c r="L20" s="36" t="s">
        <v>327</v>
      </c>
    </row>
    <row r="21" ht="27.75" customHeight="1" spans="1:12">
      <c r="A21" s="123"/>
      <c r="B21" s="124"/>
      <c r="C21" s="123"/>
      <c r="D21" s="35" t="s">
        <v>163</v>
      </c>
      <c r="E21" s="35" t="s">
        <v>328</v>
      </c>
      <c r="F21" s="35" t="s">
        <v>163</v>
      </c>
      <c r="G21" s="32" t="s">
        <v>163</v>
      </c>
      <c r="H21" s="35" t="s">
        <v>163</v>
      </c>
      <c r="I21" s="32" t="s">
        <v>163</v>
      </c>
      <c r="J21" s="32" t="s">
        <v>163</v>
      </c>
      <c r="K21" s="126" t="s">
        <v>163</v>
      </c>
      <c r="L21" s="36" t="s">
        <v>163</v>
      </c>
    </row>
    <row r="22" ht="55" customHeight="1" spans="1:12">
      <c r="A22" s="123"/>
      <c r="B22" s="124"/>
      <c r="C22" s="123"/>
      <c r="D22" s="35" t="s">
        <v>163</v>
      </c>
      <c r="E22" s="35" t="s">
        <v>163</v>
      </c>
      <c r="F22" s="35" t="s">
        <v>329</v>
      </c>
      <c r="G22" s="32" t="s">
        <v>296</v>
      </c>
      <c r="H22" s="35" t="s">
        <v>330</v>
      </c>
      <c r="I22" s="32" t="s">
        <v>331</v>
      </c>
      <c r="J22" s="32" t="s">
        <v>299</v>
      </c>
      <c r="K22" s="36" t="s">
        <v>300</v>
      </c>
      <c r="L22" s="36" t="s">
        <v>332</v>
      </c>
    </row>
    <row r="23" ht="56" customHeight="1" spans="1:12">
      <c r="A23" s="123"/>
      <c r="B23" s="124"/>
      <c r="C23" s="123"/>
      <c r="D23" s="35" t="s">
        <v>163</v>
      </c>
      <c r="E23" s="35" t="s">
        <v>163</v>
      </c>
      <c r="F23" s="35" t="s">
        <v>333</v>
      </c>
      <c r="G23" s="32" t="s">
        <v>334</v>
      </c>
      <c r="H23" s="35" t="s">
        <v>335</v>
      </c>
      <c r="I23" s="32" t="s">
        <v>336</v>
      </c>
      <c r="J23" s="32" t="s">
        <v>337</v>
      </c>
      <c r="K23" s="36" t="s">
        <v>300</v>
      </c>
      <c r="L23" s="36" t="s">
        <v>338</v>
      </c>
    </row>
    <row r="24" ht="27.75" customHeight="1" spans="1:12">
      <c r="A24" s="123"/>
      <c r="B24" s="124"/>
      <c r="C24" s="123"/>
      <c r="D24" s="35" t="s">
        <v>339</v>
      </c>
      <c r="E24" s="35" t="s">
        <v>163</v>
      </c>
      <c r="F24" s="35" t="s">
        <v>163</v>
      </c>
      <c r="G24" s="32" t="s">
        <v>163</v>
      </c>
      <c r="H24" s="35" t="s">
        <v>163</v>
      </c>
      <c r="I24" s="32" t="s">
        <v>163</v>
      </c>
      <c r="J24" s="32" t="s">
        <v>163</v>
      </c>
      <c r="K24" s="36" t="s">
        <v>163</v>
      </c>
      <c r="L24" s="36" t="s">
        <v>163</v>
      </c>
    </row>
    <row r="25" ht="27.75" customHeight="1" spans="1:12">
      <c r="A25" s="123"/>
      <c r="B25" s="124"/>
      <c r="C25" s="123"/>
      <c r="D25" s="35" t="s">
        <v>163</v>
      </c>
      <c r="E25" s="35" t="s">
        <v>340</v>
      </c>
      <c r="F25" s="35" t="s">
        <v>163</v>
      </c>
      <c r="G25" s="32" t="s">
        <v>163</v>
      </c>
      <c r="H25" s="35" t="s">
        <v>163</v>
      </c>
      <c r="I25" s="32" t="s">
        <v>163</v>
      </c>
      <c r="J25" s="32" t="s">
        <v>163</v>
      </c>
      <c r="K25" s="36" t="s">
        <v>163</v>
      </c>
      <c r="L25" s="36" t="s">
        <v>163</v>
      </c>
    </row>
    <row r="26" ht="60" customHeight="1" spans="1:12">
      <c r="A26" s="123"/>
      <c r="B26" s="124"/>
      <c r="C26" s="123"/>
      <c r="D26" s="35" t="s">
        <v>163</v>
      </c>
      <c r="E26" s="35" t="s">
        <v>163</v>
      </c>
      <c r="F26" s="35" t="s">
        <v>341</v>
      </c>
      <c r="G26" s="32" t="s">
        <v>334</v>
      </c>
      <c r="H26" s="35" t="s">
        <v>330</v>
      </c>
      <c r="I26" s="32" t="s">
        <v>331</v>
      </c>
      <c r="J26" s="32" t="s">
        <v>299</v>
      </c>
      <c r="K26" s="36" t="s">
        <v>300</v>
      </c>
      <c r="L26" s="36" t="s">
        <v>342</v>
      </c>
    </row>
    <row r="27" ht="56" customHeight="1" spans="1:12">
      <c r="A27" s="123"/>
      <c r="B27" s="124"/>
      <c r="C27" s="123"/>
      <c r="D27" s="35" t="s">
        <v>163</v>
      </c>
      <c r="E27" s="35" t="s">
        <v>163</v>
      </c>
      <c r="F27" s="35" t="s">
        <v>343</v>
      </c>
      <c r="G27" s="32" t="s">
        <v>296</v>
      </c>
      <c r="H27" s="35" t="s">
        <v>132</v>
      </c>
      <c r="I27" s="32" t="s">
        <v>331</v>
      </c>
      <c r="J27" s="32" t="s">
        <v>299</v>
      </c>
      <c r="K27" s="36" t="s">
        <v>300</v>
      </c>
      <c r="L27" s="36" t="s">
        <v>344</v>
      </c>
    </row>
    <row r="28" ht="27.75" customHeight="1" spans="1:12">
      <c r="A28" s="123"/>
      <c r="B28" s="124"/>
      <c r="C28" s="123"/>
      <c r="D28" s="35" t="s">
        <v>345</v>
      </c>
      <c r="E28" s="35" t="s">
        <v>163</v>
      </c>
      <c r="F28" s="35" t="s">
        <v>163</v>
      </c>
      <c r="G28" s="32" t="s">
        <v>163</v>
      </c>
      <c r="H28" s="35" t="s">
        <v>163</v>
      </c>
      <c r="I28" s="32" t="s">
        <v>163</v>
      </c>
      <c r="J28" s="32" t="s">
        <v>163</v>
      </c>
      <c r="K28" s="126" t="s">
        <v>163</v>
      </c>
      <c r="L28" s="36" t="s">
        <v>163</v>
      </c>
    </row>
    <row r="29" ht="27.75" customHeight="1" spans="1:12">
      <c r="A29" s="123"/>
      <c r="B29" s="124"/>
      <c r="C29" s="123"/>
      <c r="D29" s="35" t="s">
        <v>163</v>
      </c>
      <c r="E29" s="35" t="s">
        <v>346</v>
      </c>
      <c r="F29" s="35" t="s">
        <v>163</v>
      </c>
      <c r="G29" s="32" t="s">
        <v>163</v>
      </c>
      <c r="H29" s="35" t="s">
        <v>163</v>
      </c>
      <c r="I29" s="32" t="s">
        <v>163</v>
      </c>
      <c r="J29" s="32" t="s">
        <v>163</v>
      </c>
      <c r="K29" s="126" t="s">
        <v>163</v>
      </c>
      <c r="L29" s="36" t="s">
        <v>163</v>
      </c>
    </row>
    <row r="30" ht="61" customHeight="1" spans="1:12">
      <c r="A30" s="123"/>
      <c r="B30" s="124"/>
      <c r="C30" s="123"/>
      <c r="D30" s="35" t="s">
        <v>163</v>
      </c>
      <c r="E30" s="35" t="s">
        <v>163</v>
      </c>
      <c r="F30" s="35" t="s">
        <v>347</v>
      </c>
      <c r="G30" s="32" t="s">
        <v>296</v>
      </c>
      <c r="H30" s="35" t="s">
        <v>348</v>
      </c>
      <c r="I30" s="32" t="s">
        <v>331</v>
      </c>
      <c r="J30" s="32" t="s">
        <v>299</v>
      </c>
      <c r="K30" s="36" t="s">
        <v>300</v>
      </c>
      <c r="L30" s="36" t="s">
        <v>349</v>
      </c>
    </row>
    <row r="31" ht="96" customHeight="1" spans="1:12">
      <c r="A31" s="35" t="s">
        <v>350</v>
      </c>
      <c r="B31" s="36" t="s">
        <v>273</v>
      </c>
      <c r="C31" s="37" t="s">
        <v>351</v>
      </c>
      <c r="D31" s="123"/>
      <c r="E31" s="123"/>
      <c r="F31" s="123"/>
      <c r="G31" s="125"/>
      <c r="H31" s="123"/>
      <c r="I31" s="125"/>
      <c r="J31" s="125"/>
      <c r="K31" s="124"/>
      <c r="L31" s="124"/>
    </row>
    <row r="32" ht="27.75" customHeight="1" spans="1:12">
      <c r="A32" s="123"/>
      <c r="B32" s="124"/>
      <c r="C32" s="123"/>
      <c r="D32" s="35" t="s">
        <v>293</v>
      </c>
      <c r="E32" s="35" t="s">
        <v>163</v>
      </c>
      <c r="F32" s="35" t="s">
        <v>163</v>
      </c>
      <c r="G32" s="32" t="s">
        <v>163</v>
      </c>
      <c r="H32" s="35" t="s">
        <v>163</v>
      </c>
      <c r="I32" s="32" t="s">
        <v>163</v>
      </c>
      <c r="J32" s="32" t="s">
        <v>163</v>
      </c>
      <c r="K32" s="36" t="s">
        <v>163</v>
      </c>
      <c r="L32" s="36" t="s">
        <v>163</v>
      </c>
    </row>
    <row r="33" ht="27.75" customHeight="1" spans="1:12">
      <c r="A33" s="123"/>
      <c r="B33" s="124"/>
      <c r="C33" s="123"/>
      <c r="D33" s="35" t="s">
        <v>163</v>
      </c>
      <c r="E33" s="35" t="s">
        <v>294</v>
      </c>
      <c r="F33" s="35" t="s">
        <v>163</v>
      </c>
      <c r="G33" s="32" t="s">
        <v>163</v>
      </c>
      <c r="H33" s="35" t="s">
        <v>163</v>
      </c>
      <c r="I33" s="32" t="s">
        <v>163</v>
      </c>
      <c r="J33" s="32" t="s">
        <v>163</v>
      </c>
      <c r="K33" s="36" t="s">
        <v>163</v>
      </c>
      <c r="L33" s="36" t="s">
        <v>163</v>
      </c>
    </row>
    <row r="34" ht="27.75" customHeight="1" spans="1:12">
      <c r="A34" s="123"/>
      <c r="B34" s="124"/>
      <c r="C34" s="123"/>
      <c r="D34" s="35" t="s">
        <v>163</v>
      </c>
      <c r="E34" s="35" t="s">
        <v>163</v>
      </c>
      <c r="F34" s="35" t="s">
        <v>352</v>
      </c>
      <c r="G34" s="32" t="s">
        <v>296</v>
      </c>
      <c r="H34" s="35" t="s">
        <v>353</v>
      </c>
      <c r="I34" s="32" t="s">
        <v>354</v>
      </c>
      <c r="J34" s="32" t="s">
        <v>299</v>
      </c>
      <c r="K34" s="36" t="s">
        <v>355</v>
      </c>
      <c r="L34" s="36" t="s">
        <v>356</v>
      </c>
    </row>
    <row r="35" ht="27.75" customHeight="1" spans="1:12">
      <c r="A35" s="123"/>
      <c r="B35" s="124"/>
      <c r="C35" s="123"/>
      <c r="D35" s="35" t="s">
        <v>163</v>
      </c>
      <c r="E35" s="35" t="s">
        <v>163</v>
      </c>
      <c r="F35" s="35" t="s">
        <v>357</v>
      </c>
      <c r="G35" s="32" t="s">
        <v>334</v>
      </c>
      <c r="H35" s="35" t="s">
        <v>358</v>
      </c>
      <c r="I35" s="32" t="s">
        <v>359</v>
      </c>
      <c r="J35" s="32" t="s">
        <v>299</v>
      </c>
      <c r="K35" s="36" t="s">
        <v>360</v>
      </c>
      <c r="L35" s="36" t="s">
        <v>361</v>
      </c>
    </row>
    <row r="36" ht="27.75" customHeight="1" spans="1:12">
      <c r="A36" s="123"/>
      <c r="B36" s="124"/>
      <c r="C36" s="123"/>
      <c r="D36" s="35" t="s">
        <v>163</v>
      </c>
      <c r="E36" s="35" t="s">
        <v>163</v>
      </c>
      <c r="F36" s="35" t="s">
        <v>362</v>
      </c>
      <c r="G36" s="32" t="s">
        <v>334</v>
      </c>
      <c r="H36" s="35" t="s">
        <v>363</v>
      </c>
      <c r="I36" s="32" t="s">
        <v>359</v>
      </c>
      <c r="J36" s="32" t="s">
        <v>299</v>
      </c>
      <c r="K36" s="36" t="s">
        <v>360</v>
      </c>
      <c r="L36" s="36" t="s">
        <v>361</v>
      </c>
    </row>
    <row r="37" ht="27.75" customHeight="1" spans="1:12">
      <c r="A37" s="123"/>
      <c r="B37" s="124"/>
      <c r="C37" s="123"/>
      <c r="D37" s="35" t="s">
        <v>163</v>
      </c>
      <c r="E37" s="35" t="s">
        <v>328</v>
      </c>
      <c r="F37" s="35" t="s">
        <v>163</v>
      </c>
      <c r="G37" s="32" t="s">
        <v>163</v>
      </c>
      <c r="H37" s="35" t="s">
        <v>163</v>
      </c>
      <c r="I37" s="32" t="s">
        <v>163</v>
      </c>
      <c r="J37" s="32" t="s">
        <v>163</v>
      </c>
      <c r="K37" s="36" t="s">
        <v>163</v>
      </c>
      <c r="L37" s="36" t="s">
        <v>163</v>
      </c>
    </row>
    <row r="38" ht="27.75" customHeight="1" spans="1:12">
      <c r="A38" s="123"/>
      <c r="B38" s="124"/>
      <c r="C38" s="123"/>
      <c r="D38" s="35" t="s">
        <v>163</v>
      </c>
      <c r="E38" s="35" t="s">
        <v>163</v>
      </c>
      <c r="F38" s="35" t="s">
        <v>364</v>
      </c>
      <c r="G38" s="32" t="s">
        <v>334</v>
      </c>
      <c r="H38" s="35" t="s">
        <v>330</v>
      </c>
      <c r="I38" s="32" t="s">
        <v>331</v>
      </c>
      <c r="J38" s="32" t="s">
        <v>299</v>
      </c>
      <c r="K38" s="36" t="s">
        <v>365</v>
      </c>
      <c r="L38" s="36" t="s">
        <v>366</v>
      </c>
    </row>
    <row r="39" ht="27.75" customHeight="1" spans="1:12">
      <c r="A39" s="123"/>
      <c r="B39" s="124"/>
      <c r="C39" s="123"/>
      <c r="D39" s="35" t="s">
        <v>163</v>
      </c>
      <c r="E39" s="35" t="s">
        <v>367</v>
      </c>
      <c r="F39" s="35" t="s">
        <v>163</v>
      </c>
      <c r="G39" s="32" t="s">
        <v>163</v>
      </c>
      <c r="H39" s="35" t="s">
        <v>163</v>
      </c>
      <c r="I39" s="32" t="s">
        <v>163</v>
      </c>
      <c r="J39" s="32" t="s">
        <v>163</v>
      </c>
      <c r="K39" s="36" t="s">
        <v>163</v>
      </c>
      <c r="L39" s="36" t="s">
        <v>163</v>
      </c>
    </row>
    <row r="40" ht="27.75" customHeight="1" spans="1:12">
      <c r="A40" s="123"/>
      <c r="B40" s="124"/>
      <c r="C40" s="123"/>
      <c r="D40" s="35" t="s">
        <v>163</v>
      </c>
      <c r="E40" s="35" t="s">
        <v>163</v>
      </c>
      <c r="F40" s="35" t="s">
        <v>368</v>
      </c>
      <c r="G40" s="32" t="s">
        <v>369</v>
      </c>
      <c r="H40" s="35" t="s">
        <v>297</v>
      </c>
      <c r="I40" s="32" t="s">
        <v>370</v>
      </c>
      <c r="J40" s="32" t="s">
        <v>299</v>
      </c>
      <c r="K40" s="36" t="s">
        <v>371</v>
      </c>
      <c r="L40" s="36" t="s">
        <v>372</v>
      </c>
    </row>
    <row r="41" ht="27.75" customHeight="1" spans="1:12">
      <c r="A41" s="123"/>
      <c r="B41" s="124"/>
      <c r="C41" s="123"/>
      <c r="D41" s="35" t="s">
        <v>163</v>
      </c>
      <c r="E41" s="35" t="s">
        <v>373</v>
      </c>
      <c r="F41" s="35" t="s">
        <v>163</v>
      </c>
      <c r="G41" s="32" t="s">
        <v>163</v>
      </c>
      <c r="H41" s="35" t="s">
        <v>163</v>
      </c>
      <c r="I41" s="32" t="s">
        <v>163</v>
      </c>
      <c r="J41" s="32" t="s">
        <v>163</v>
      </c>
      <c r="K41" s="36" t="s">
        <v>163</v>
      </c>
      <c r="L41" s="36" t="s">
        <v>163</v>
      </c>
    </row>
    <row r="42" ht="27.75" customHeight="1" spans="1:12">
      <c r="A42" s="123"/>
      <c r="B42" s="124"/>
      <c r="C42" s="123"/>
      <c r="D42" s="35" t="s">
        <v>163</v>
      </c>
      <c r="E42" s="35" t="s">
        <v>163</v>
      </c>
      <c r="F42" s="35" t="s">
        <v>374</v>
      </c>
      <c r="G42" s="32" t="s">
        <v>369</v>
      </c>
      <c r="H42" s="35" t="s">
        <v>375</v>
      </c>
      <c r="I42" s="32" t="s">
        <v>376</v>
      </c>
      <c r="J42" s="32" t="s">
        <v>299</v>
      </c>
      <c r="K42" s="36" t="s">
        <v>377</v>
      </c>
      <c r="L42" s="36" t="s">
        <v>377</v>
      </c>
    </row>
    <row r="43" ht="27.75" customHeight="1" spans="1:12">
      <c r="A43" s="123"/>
      <c r="B43" s="124"/>
      <c r="C43" s="123"/>
      <c r="D43" s="35" t="s">
        <v>339</v>
      </c>
      <c r="E43" s="35" t="s">
        <v>163</v>
      </c>
      <c r="F43" s="35" t="s">
        <v>163</v>
      </c>
      <c r="G43" s="32" t="s">
        <v>163</v>
      </c>
      <c r="H43" s="35" t="s">
        <v>163</v>
      </c>
      <c r="I43" s="32" t="s">
        <v>163</v>
      </c>
      <c r="J43" s="32" t="s">
        <v>163</v>
      </c>
      <c r="K43" s="36" t="s">
        <v>163</v>
      </c>
      <c r="L43" s="36" t="s">
        <v>163</v>
      </c>
    </row>
    <row r="44" ht="27.75" customHeight="1" spans="1:12">
      <c r="A44" s="123"/>
      <c r="B44" s="124"/>
      <c r="C44" s="123"/>
      <c r="D44" s="35" t="s">
        <v>163</v>
      </c>
      <c r="E44" s="35" t="s">
        <v>378</v>
      </c>
      <c r="F44" s="35" t="s">
        <v>163</v>
      </c>
      <c r="G44" s="32" t="s">
        <v>163</v>
      </c>
      <c r="H44" s="35" t="s">
        <v>163</v>
      </c>
      <c r="I44" s="32" t="s">
        <v>163</v>
      </c>
      <c r="J44" s="32" t="s">
        <v>163</v>
      </c>
      <c r="K44" s="36" t="s">
        <v>163</v>
      </c>
      <c r="L44" s="36" t="s">
        <v>163</v>
      </c>
    </row>
    <row r="45" ht="27.75" customHeight="1" spans="1:12">
      <c r="A45" s="123"/>
      <c r="B45" s="124"/>
      <c r="C45" s="123"/>
      <c r="D45" s="35" t="s">
        <v>163</v>
      </c>
      <c r="E45" s="35" t="s">
        <v>163</v>
      </c>
      <c r="F45" s="35" t="s">
        <v>379</v>
      </c>
      <c r="G45" s="32" t="s">
        <v>334</v>
      </c>
      <c r="H45" s="35" t="s">
        <v>330</v>
      </c>
      <c r="I45" s="32" t="s">
        <v>331</v>
      </c>
      <c r="J45" s="32" t="s">
        <v>299</v>
      </c>
      <c r="K45" s="36" t="s">
        <v>380</v>
      </c>
      <c r="L45" s="36" t="s">
        <v>381</v>
      </c>
    </row>
    <row r="46" ht="27.75" customHeight="1" spans="1:12">
      <c r="A46" s="123"/>
      <c r="B46" s="124"/>
      <c r="C46" s="123"/>
      <c r="D46" s="35" t="s">
        <v>345</v>
      </c>
      <c r="E46" s="35" t="s">
        <v>163</v>
      </c>
      <c r="F46" s="35" t="s">
        <v>163</v>
      </c>
      <c r="G46" s="32" t="s">
        <v>163</v>
      </c>
      <c r="H46" s="35" t="s">
        <v>163</v>
      </c>
      <c r="I46" s="32" t="s">
        <v>163</v>
      </c>
      <c r="J46" s="32" t="s">
        <v>163</v>
      </c>
      <c r="K46" s="36" t="s">
        <v>163</v>
      </c>
      <c r="L46" s="36" t="s">
        <v>163</v>
      </c>
    </row>
    <row r="47" ht="27.75" customHeight="1" spans="1:12">
      <c r="A47" s="123"/>
      <c r="B47" s="124"/>
      <c r="C47" s="123"/>
      <c r="D47" s="35" t="s">
        <v>163</v>
      </c>
      <c r="E47" s="35" t="s">
        <v>346</v>
      </c>
      <c r="F47" s="35" t="s">
        <v>163</v>
      </c>
      <c r="G47" s="32" t="s">
        <v>163</v>
      </c>
      <c r="H47" s="35" t="s">
        <v>163</v>
      </c>
      <c r="I47" s="32" t="s">
        <v>163</v>
      </c>
      <c r="J47" s="32" t="s">
        <v>163</v>
      </c>
      <c r="K47" s="36" t="s">
        <v>163</v>
      </c>
      <c r="L47" s="36" t="s">
        <v>163</v>
      </c>
    </row>
    <row r="48" ht="27.75" customHeight="1" spans="1:12">
      <c r="A48" s="123"/>
      <c r="B48" s="124"/>
      <c r="C48" s="123"/>
      <c r="D48" s="35" t="s">
        <v>163</v>
      </c>
      <c r="E48" s="35" t="s">
        <v>163</v>
      </c>
      <c r="F48" s="35" t="s">
        <v>382</v>
      </c>
      <c r="G48" s="32" t="s">
        <v>296</v>
      </c>
      <c r="H48" s="35" t="s">
        <v>383</v>
      </c>
      <c r="I48" s="32" t="s">
        <v>331</v>
      </c>
      <c r="J48" s="32" t="s">
        <v>299</v>
      </c>
      <c r="K48" s="36" t="s">
        <v>384</v>
      </c>
      <c r="L48" s="36" t="s">
        <v>385</v>
      </c>
    </row>
    <row r="49" ht="114" customHeight="1" spans="1:12">
      <c r="A49" s="35" t="s">
        <v>386</v>
      </c>
      <c r="B49" s="36" t="s">
        <v>276</v>
      </c>
      <c r="C49" s="37" t="s">
        <v>387</v>
      </c>
      <c r="D49" s="123"/>
      <c r="E49" s="123"/>
      <c r="F49" s="123"/>
      <c r="G49" s="125"/>
      <c r="H49" s="123"/>
      <c r="I49" s="125"/>
      <c r="J49" s="125"/>
      <c r="K49" s="124"/>
      <c r="L49" s="124"/>
    </row>
    <row r="50" ht="27.75" customHeight="1" spans="1:12">
      <c r="A50" s="123"/>
      <c r="B50" s="124"/>
      <c r="C50" s="123"/>
      <c r="D50" s="35" t="s">
        <v>293</v>
      </c>
      <c r="E50" s="35" t="s">
        <v>163</v>
      </c>
      <c r="F50" s="35" t="s">
        <v>163</v>
      </c>
      <c r="G50" s="32" t="s">
        <v>163</v>
      </c>
      <c r="H50" s="35" t="s">
        <v>163</v>
      </c>
      <c r="I50" s="32" t="s">
        <v>163</v>
      </c>
      <c r="J50" s="32" t="s">
        <v>163</v>
      </c>
      <c r="K50" s="36" t="s">
        <v>163</v>
      </c>
      <c r="L50" s="36" t="s">
        <v>163</v>
      </c>
    </row>
    <row r="51" ht="27.75" customHeight="1" spans="1:12">
      <c r="A51" s="123"/>
      <c r="B51" s="124"/>
      <c r="C51" s="123"/>
      <c r="D51" s="35" t="s">
        <v>163</v>
      </c>
      <c r="E51" s="35" t="s">
        <v>294</v>
      </c>
      <c r="F51" s="35" t="s">
        <v>163</v>
      </c>
      <c r="G51" s="32" t="s">
        <v>163</v>
      </c>
      <c r="H51" s="35" t="s">
        <v>163</v>
      </c>
      <c r="I51" s="32" t="s">
        <v>163</v>
      </c>
      <c r="J51" s="32" t="s">
        <v>163</v>
      </c>
      <c r="K51" s="36" t="s">
        <v>163</v>
      </c>
      <c r="L51" s="36" t="s">
        <v>163</v>
      </c>
    </row>
    <row r="52" ht="68" customHeight="1" spans="1:12">
      <c r="A52" s="123"/>
      <c r="B52" s="124"/>
      <c r="C52" s="123"/>
      <c r="D52" s="35" t="s">
        <v>163</v>
      </c>
      <c r="E52" s="35" t="s">
        <v>163</v>
      </c>
      <c r="F52" s="35" t="s">
        <v>388</v>
      </c>
      <c r="G52" s="32" t="s">
        <v>296</v>
      </c>
      <c r="H52" s="35" t="s">
        <v>131</v>
      </c>
      <c r="I52" s="32" t="s">
        <v>298</v>
      </c>
      <c r="J52" s="32" t="s">
        <v>299</v>
      </c>
      <c r="K52" s="36" t="s">
        <v>389</v>
      </c>
      <c r="L52" s="36" t="s">
        <v>390</v>
      </c>
    </row>
    <row r="53" ht="62" customHeight="1" spans="1:12">
      <c r="A53" s="123"/>
      <c r="B53" s="124"/>
      <c r="C53" s="123"/>
      <c r="D53" s="35" t="s">
        <v>163</v>
      </c>
      <c r="E53" s="35" t="s">
        <v>163</v>
      </c>
      <c r="F53" s="35" t="s">
        <v>391</v>
      </c>
      <c r="G53" s="32" t="s">
        <v>296</v>
      </c>
      <c r="H53" s="35" t="s">
        <v>128</v>
      </c>
      <c r="I53" s="32" t="s">
        <v>298</v>
      </c>
      <c r="J53" s="32" t="s">
        <v>299</v>
      </c>
      <c r="K53" s="36" t="s">
        <v>392</v>
      </c>
      <c r="L53" s="36" t="s">
        <v>393</v>
      </c>
    </row>
    <row r="54" ht="27.75" customHeight="1" spans="1:12">
      <c r="A54" s="123"/>
      <c r="B54" s="124"/>
      <c r="C54" s="123"/>
      <c r="D54" s="35" t="s">
        <v>163</v>
      </c>
      <c r="E54" s="35" t="s">
        <v>367</v>
      </c>
      <c r="F54" s="35" t="s">
        <v>163</v>
      </c>
      <c r="G54" s="32" t="s">
        <v>163</v>
      </c>
      <c r="H54" s="35" t="s">
        <v>163</v>
      </c>
      <c r="I54" s="32" t="s">
        <v>163</v>
      </c>
      <c r="J54" s="32" t="s">
        <v>163</v>
      </c>
      <c r="K54" s="36" t="s">
        <v>163</v>
      </c>
      <c r="L54" s="36" t="s">
        <v>163</v>
      </c>
    </row>
    <row r="55" ht="53" customHeight="1" spans="1:12">
      <c r="A55" s="123"/>
      <c r="B55" s="124"/>
      <c r="C55" s="123"/>
      <c r="D55" s="35" t="s">
        <v>163</v>
      </c>
      <c r="E55" s="35" t="s">
        <v>163</v>
      </c>
      <c r="F55" s="35" t="s">
        <v>394</v>
      </c>
      <c r="G55" s="32" t="s">
        <v>369</v>
      </c>
      <c r="H55" s="35" t="s">
        <v>129</v>
      </c>
      <c r="I55" s="32" t="s">
        <v>395</v>
      </c>
      <c r="J55" s="32" t="s">
        <v>299</v>
      </c>
      <c r="K55" s="36" t="s">
        <v>396</v>
      </c>
      <c r="L55" s="36" t="s">
        <v>397</v>
      </c>
    </row>
    <row r="56" ht="27.75" customHeight="1" spans="1:12">
      <c r="A56" s="123"/>
      <c r="B56" s="124"/>
      <c r="C56" s="123"/>
      <c r="D56" s="35" t="s">
        <v>339</v>
      </c>
      <c r="E56" s="35" t="s">
        <v>163</v>
      </c>
      <c r="F56" s="35" t="s">
        <v>163</v>
      </c>
      <c r="G56" s="32" t="s">
        <v>163</v>
      </c>
      <c r="H56" s="35" t="s">
        <v>163</v>
      </c>
      <c r="I56" s="32" t="s">
        <v>163</v>
      </c>
      <c r="J56" s="32" t="s">
        <v>163</v>
      </c>
      <c r="K56" s="36" t="s">
        <v>163</v>
      </c>
      <c r="L56" s="36" t="s">
        <v>163</v>
      </c>
    </row>
    <row r="57" ht="27.75" customHeight="1" spans="1:12">
      <c r="A57" s="123"/>
      <c r="B57" s="124"/>
      <c r="C57" s="123"/>
      <c r="D57" s="35" t="s">
        <v>163</v>
      </c>
      <c r="E57" s="35" t="s">
        <v>378</v>
      </c>
      <c r="F57" s="35" t="s">
        <v>163</v>
      </c>
      <c r="G57" s="32" t="s">
        <v>163</v>
      </c>
      <c r="H57" s="35" t="s">
        <v>163</v>
      </c>
      <c r="I57" s="32" t="s">
        <v>163</v>
      </c>
      <c r="J57" s="32" t="s">
        <v>163</v>
      </c>
      <c r="K57" s="36" t="s">
        <v>163</v>
      </c>
      <c r="L57" s="36" t="s">
        <v>163</v>
      </c>
    </row>
    <row r="58" ht="114" customHeight="1" spans="1:12">
      <c r="A58" s="123"/>
      <c r="B58" s="124"/>
      <c r="C58" s="123"/>
      <c r="D58" s="35" t="s">
        <v>163</v>
      </c>
      <c r="E58" s="35" t="s">
        <v>163</v>
      </c>
      <c r="F58" s="35" t="s">
        <v>398</v>
      </c>
      <c r="G58" s="32" t="s">
        <v>296</v>
      </c>
      <c r="H58" s="35" t="s">
        <v>399</v>
      </c>
      <c r="I58" s="32" t="s">
        <v>376</v>
      </c>
      <c r="J58" s="32" t="s">
        <v>299</v>
      </c>
      <c r="K58" s="36" t="s">
        <v>400</v>
      </c>
      <c r="L58" s="36" t="s">
        <v>401</v>
      </c>
    </row>
    <row r="59" ht="27.75" customHeight="1" spans="1:12">
      <c r="A59" s="123"/>
      <c r="B59" s="124"/>
      <c r="C59" s="123"/>
      <c r="D59" s="35" t="s">
        <v>345</v>
      </c>
      <c r="E59" s="35" t="s">
        <v>163</v>
      </c>
      <c r="F59" s="35" t="s">
        <v>163</v>
      </c>
      <c r="G59" s="32" t="s">
        <v>163</v>
      </c>
      <c r="H59" s="35" t="s">
        <v>163</v>
      </c>
      <c r="I59" s="32" t="s">
        <v>163</v>
      </c>
      <c r="J59" s="32" t="s">
        <v>163</v>
      </c>
      <c r="K59" s="36" t="s">
        <v>163</v>
      </c>
      <c r="L59" s="36" t="s">
        <v>163</v>
      </c>
    </row>
    <row r="60" ht="27.75" customHeight="1" spans="1:12">
      <c r="A60" s="123"/>
      <c r="B60" s="124"/>
      <c r="C60" s="123"/>
      <c r="D60" s="35" t="s">
        <v>163</v>
      </c>
      <c r="E60" s="35" t="s">
        <v>346</v>
      </c>
      <c r="F60" s="35" t="s">
        <v>163</v>
      </c>
      <c r="G60" s="32" t="s">
        <v>163</v>
      </c>
      <c r="H60" s="35" t="s">
        <v>163</v>
      </c>
      <c r="I60" s="32" t="s">
        <v>163</v>
      </c>
      <c r="J60" s="32" t="s">
        <v>163</v>
      </c>
      <c r="K60" s="36" t="s">
        <v>163</v>
      </c>
      <c r="L60" s="36" t="s">
        <v>163</v>
      </c>
    </row>
    <row r="61" ht="60" customHeight="1" spans="1:12">
      <c r="A61" s="123"/>
      <c r="B61" s="124"/>
      <c r="C61" s="123"/>
      <c r="D61" s="35" t="s">
        <v>163</v>
      </c>
      <c r="E61" s="35" t="s">
        <v>163</v>
      </c>
      <c r="F61" s="35" t="s">
        <v>402</v>
      </c>
      <c r="G61" s="32" t="s">
        <v>296</v>
      </c>
      <c r="H61" s="35" t="s">
        <v>403</v>
      </c>
      <c r="I61" s="32" t="s">
        <v>331</v>
      </c>
      <c r="J61" s="32" t="s">
        <v>299</v>
      </c>
      <c r="K61" s="36" t="s">
        <v>404</v>
      </c>
      <c r="L61" s="36" t="s">
        <v>405</v>
      </c>
    </row>
  </sheetData>
  <mergeCells count="1">
    <mergeCell ref="A2:L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9.项目支出绩效目标表（本次下达）</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2022-02-24T16:23:00Z</dcterms:created>
  <dcterms:modified xsi:type="dcterms:W3CDTF">2022-09-25T03:14:44Z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